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<sst xmlns="http://schemas.openxmlformats.org/spreadsheetml/2006/main" uniqueCount="348">
  <si>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</si>
  <si>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</si>
  <si>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Ambito de comunicacion y ccss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</si>
  <si>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</si>
  <si>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</si>
  <si>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</si>
  <si>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</si>
  <si>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</si>
  <si>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</si>
  <si>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</si>
  <si>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</si>
  <si>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</si>
  <si>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</si>
  <si>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</si>
  <si>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</si>
  <si>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</si>
  <si>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</si>
  <si>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</si>
  <si>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</si>
  <si>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</si>
  <si>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</si>
  <si>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</si>
  <si>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21:47</t>
  </si>
  <si>
    <t>Resumen ejecutivo (CCAA vs BOE)</t>
  </si>
  <si>
    <t>Aragón no ha publicado decreto propio para el ámbito en 1.º ESO; se aplica íntegramente el RD 217/2022 estatal.</t>
  </si>
  <si>
    <t>Contexto pedagógico del curso</t>
  </si>
  <si>
    <t>Curso bisagra entre Primaria y la evaluación competencial completa. Recibe alumnado de procedencia muy heterogénea, lo que exige evaluación inicial diagnóstica documentada y plan de refuerzo proporcional.</t>
  </si>
  <si>
    <t>Aragón vs BOE — Ambito de comunicacion y ccss</t>
  </si>
  <si>
    <t>Resumen ejecutivo</t>
  </si>
  <si>
    <t>Mantiene del BOE</t>
  </si>
  <si>
    <t>Se aplica íntegramente el currículo del Real Decreto 217/2022, de 29 de marzo, por el que se establece la ordenación y las enseñanzas mínimas de la Educación Secundaria Obligatoria, sin concreción autonómica para esta materia y curso.</t>
  </si>
  <si>
    <t>Decreto de referencia</t>
  </si>
  <si>
    <t>Real Decreto 217/2022, de 29 de marzo, por el que se establece la ordenación y las enseñanzas mínimas de la Educación Secundaria Obligatoria (BOE de 30 de marzo de 2022)</t>
  </si>
  <si>
    <t>Implicación para la programación</t>
  </si>
  <si>
    <t>La programación debe basarse exclusivamente en los criterios de evaluación y saberes básicos del RD 217/2022. No existen criterios adicionales ni modificaciones autonómicas. El docente no necesita adaptar contenidos a una concreción territorial.</t>
  </si>
  <si>
    <t>Variante</t>
  </si>
  <si>
    <t>Código</t>
  </si>
  <si>
    <t>Descripción oficial</t>
  </si>
  <si>
    <t>Resumen claro</t>
  </si>
  <si>
    <t>Qué hace el alumnado</t>
  </si>
  <si>
    <t>No es</t>
  </si>
  <si>
    <t>Ejemplo de actividad</t>
  </si>
  <si>
    <t>Palabra clave pedagógica</t>
  </si>
  <si>
    <t>Ámbito de Comunicación y Ciencias Sociales</t>
  </si>
  <si>
    <t>CE.CCCSS.1</t>
  </si>
  <si>
    <t>Identificar y comprender la naturaleza histórica y geográfica de las relaciones sociales, las actividades económicas, las manifestaciones culturales y los bienes patrimoniales, analizando sus orígenes y evolución e identificando las causas y consecuencias de los cambios producidos, los problemas actuales y sus valores presentes, para realizar propuestas que contribuyan al bienestar futuro y al desarrollo sostenible de la sociedad. Vivir en sociedad, interactuar con el entorno y comprender las relaciones que establecemos y las normas de funcionamiento que las rigen resultan esenciales para que el alumnado pueda asumir sus derechos y responsabilidades y pueda contribuir al bienestar futuro y al desarrollo sostenible. Entender cómo funcionan y qué valor tienen las relaciones sociales, las actividades económicas, las relaciones culturales y los bienes patrimoniales pasa por comprender cuáles son las cuestiones que han preocupado a la humanidad y cuál ha sido el origen y la evolución de las sociedades a lo largo del tiempo y del espacio.</t>
  </si>
  <si>
    <t>CE.CCCSS.2</t>
  </si>
  <si>
    <t>Comprender los orígenes y evolución de los procesos de integración europea y su relevancia en el presente y futuro de la sociedad española y de las comunidades locales, destacando la contribución del Estado, sus instituciones y las entidades sociales a la paz, a la seguridad integral ciudadana, a la cooperación internacional, al desarrollo sostenible frente al cambio climático y a la ciudadanía global, para contribuir a crear un mundo más seguro, solidario, sostenible y justo.</t>
  </si>
  <si>
    <t>CE.3</t>
  </si>
  <si>
    <t>CE. CCCSS.3. Reconocer los principios, valores, derechos y deberes de nuestro sistema democrático y constitucional, analizando de forma crítica los planteamientos históricos y geográficos, las instituciones y las diferentes organizaciones políticas y económicas en que se enmarcan y manifiestan, para adecuar el comportamiento propio al cumplimiento de dichos principios, valores, derechos y deberes.</t>
  </si>
  <si>
    <t>CE.4</t>
  </si>
  <si>
    <t>CE. CCCSS.4. Buscar y seleccionar información de manera progresivamente autónoma a partir de diferentes fuentes, evaluando su fiabilidad y pertinencia en función de las necesidades detectadas y evitando los riesgos de manipulación y desinformación, para integrarla como conocimiento y compartirla desde un punto de vista crítico, personal y respetuoso con la propiedad intelectual.</t>
  </si>
  <si>
    <t>CE.CCCSS.5</t>
  </si>
  <si>
    <t>Comunicar en lengua castellana de manera cooperativa y respetuosa, atendiendo a las convenciones propias de los diferentes géneros discursivos y a su adecuación a diferentes ámbitos y contextos, para dar respuesta a necesidades concretas.</t>
  </si>
  <si>
    <t>CE.CCCSS.6</t>
  </si>
  <si>
    <t>Interpretar y valorar obras diversas como fuente de placer y conocimiento, compartiendo experiencias de lectura, para construir la propia identidad lectora y disfrutar de la dimensión social de esta actividad.</t>
  </si>
  <si>
    <t>CE.7</t>
  </si>
  <si>
    <t>CE. CCCSS.7. Comunicarse en lengua extranjera, con creciente autonomía, empleando recursos analógicos y digitales y usando estrategias básicas de comprensión, producción e interacción, para responder de manera creativa y eficaz a necesidades personales y profesionales concretas.</t>
  </si>
  <si>
    <t>CE.8</t>
  </si>
  <si>
    <t>CE. CCCSS.8. Valorar críticamente y adecuarse a la diversidad lingüística y cultural, usando los repertorios personales y tomando conciencia de las estrategias y conocimientos propios, para gestionar de forma empática y respetuosa situaciones interculturales.</t>
  </si>
  <si>
    <t>Competencia</t>
  </si>
  <si>
    <t>Verbo de desempeño</t>
  </si>
  <si>
    <t>Evidencia observable</t>
  </si>
  <si>
    <t>Instrumento sugerido</t>
  </si>
  <si>
    <t>Contexto en el aula</t>
  </si>
  <si>
    <t>Errata típica a evitar</t>
  </si>
  <si>
    <t>Peso sugerido %</t>
  </si>
  <si>
    <t>Analizar e interpretar el entorno desde una perspectiva sistémica e integradora, a través de conceptos y procedimientos geográficos, identificando sus principales elementos y las interrelaciones existentes, valorando el grado de sostenibilidad y equilibrio de los espacios a partir de actitudes de defensa, protección, conservación y mejora del entorno (natural, rural y urbano).</t>
  </si>
  <si>
    <t>Instrumento competencial</t>
  </si>
  <si>
    <t>Relacionar las culturas y civilizaciones que se han desarrollado a lo largo de la historia con las distintas identidades colectivas que se han construido hasta la actualidad, explicando y valorando la realidad multicultural generada a lo largo del tiempo y analizando las situaciones y los problemas del presente.</t>
  </si>
  <si>
    <t>Valorar, proteger y conservar el patrimonio histórico-artístico, cultural y natural, como fundamento de nuestra identidad colectiva y como un recurso esencial para el disfrute y el desarrollo de los pueblos, realizando propuestas que contribuyan a su conservación y a un desarrollo ecosocial sostenible. Comprender los orígenes y evolución de los procesos de integración europea y su relevancia en el presente y futuro de la sociedad española y de las comunidades locales, destacando la contribución del Estado, sus instituciones y las entidades sociales a la paz, a la seguridad integral ciudadana, a la cooperación internacional, al desarrollo sostenible frente al cambio climático y a la ciudadanía global, para contribuir a crear un mundo más seguro, solidario, sostenible y justo.</t>
  </si>
  <si>
    <t>Explicar el proceso de unificación del espacio europeo y su relevancia en la construcción de la sociedad española, analizando su evolución y argumentando su influencia en la política nacional.</t>
  </si>
  <si>
    <t>Identificar y valorar las principales instituciones europeas, analizando sus principios rectores, sus normas de funcionamiento y sus funciones, juzgando su papel en los conflictos internacionales y reconociendo su contribución a la paz y a la cooperación internacional, al desarrollo sostenible, a la lucha contra el cambio el climático y a la ciudadanía global.</t>
  </si>
  <si>
    <t>Interpretar desde la perspectiva del desarrollo sostenible y la ciudadanía global los principales desafíos del mundo actual, expresando la importancia de implicarse en la búsqueda de soluciones y en el modo de concretarlos desde la propia capacidad de acción, valorando la contribución de programas y misiones dirigidos por los Estados, los organismos internacionales y las asociaciones civiles para el logro de la paz, la seguridad integral, la convivencia social y la cooperación entre los pueblos. Reconocer los principios, valores, derechos y deberes de nuestro sistema democrático y constitucional, analizando de forma crítica los planteamientos históricos y geográficos, las instituciones y las diferentes organizaciones políticas y económicas en que se enmarcan y manifiestan, para adecuar el comportamiento propio al cumplimiento de dichos principios, valores, derechos y deberes.</t>
  </si>
  <si>
    <t>Identificar y analizar los principios, valores, deberes y derechos fundamentales de la Constitución española, el sistema democrático y sus instituciones y organizaciones sociales, políticas y económicas, explicando su función como mecanismos que regulan la convivencia y la vida en comunidad.</t>
  </si>
  <si>
    <t>Reconocer y explicar los mecanismos que han regulado la convivencia y la vida en común a lo largo de la historia, desde el origen de la sociedad a las distintas civilizaciones que se han ido sucediendo, señalando los principales modelos de organización social y política que se han ido gestando.</t>
  </si>
  <si>
    <t>Adecuar el comportamiento propio al cumplimiento de los principios, valores, derechos y deberes democráticos y constitucionales, identificando los motivos y argumentos que sustentan su validez y rechazando todo tipo de discriminación, especialmente aquella que se da por motivos socio-económicos, de género, orientación sexual o pertenencia a minorías etnoculturales. Buscar y seleccionar información de manera progresivamente autónoma a partir de diferentes fuentes, evaluando su fiabilidad y pertinencia en función de las necesidades detectadas y evitando los riesgos de manipulación y desinformación, para integrarla como conocimiento y compartirla desde un punto de vista crítico, personal y respetuoso con la propiedad intelectual.</t>
  </si>
  <si>
    <t>Aplicar estrategias tanto analógicas como digitales de búsqueda, selección y organización de información, evaluando su fiabilidad y su pertinencia en función del objetivo perseguido y evitando los riesgos de manipulación y desinformación.</t>
  </si>
  <si>
    <t>Elaborar contenidos propios a partir de diferentes fuentes de manera progresivamente autónoma, respetando los principios de propiedad intelectual y citando las fuentes consultadas. Comunicar en lengua castellana de manera cooperativa y respetuosa, atendiendo a las convenciones propias de los diferentes géneros discursivos y a su adecuación a diferentes ámbitos y contextos, para dar respuesta a necesidades concretas.</t>
  </si>
  <si>
    <t>Comprender e interpretar el sentido global, la estructura, la información más relevante en función de las necesidades comunicativas y la intención del emisor en textos orales, escritos y multimodales de diferentes ámbitos, evaluando su calidad, su fiabilidad y la idoneidad del canal utilizado.</t>
  </si>
  <si>
    <t>Realizar exposiciones orales con diferente grado de planificación sobre temas de interés personal, ecosocial y profesional, ajustándose a las convenciones propias de los diversos géneros discursivos, con fluidez, coherencia y el registro adecuado, en diferentes soportes y utilizando de manera eficaz recursos verbales y no verbales.</t>
  </si>
  <si>
    <t>Planificar la redacción de textos escritos y multimodales atendiendo a la situación comunicativa, destinatario, propósito y canal; redactar borradores y revisarlos, y presentar un texto final coherente, cohesionado y con el registro adecuado, con precisión léxica y corrección ortográfica y gramatical.</t>
  </si>
  <si>
    <t>Participar de manera activa y adecuada en interacciones orales informales, en el trabajo en equipo y en situaciones orales formales de carácter dialogado, con actitudes de escucha activa y estrategias de cooperación conversacional y cortesía lingüística. Interpretar y valorar obras diversas como fuente de placer y conocimiento, compartiendo experiencias de lectura, para construir la propia identidad lectora y disfrutar de la dimensión social de esta actividad.</t>
  </si>
  <si>
    <t>Leer de manera autónoma textos seleccionados en función de los propios gustos, intereses y necesidades, dejando constancia del progreso del propio itinerario lector y cultural y explicando los criterios de selección de las lecturas.</t>
  </si>
  <si>
    <t>Compartir la experiencia de lectura literaria en soportes diversos relacionando el texto leído con otras manifestaciones artísticas en función de temas, estructuras, lenguaje y valores éticos y estéticos. Comunicarse en lengua extranjera, con creciente autonomía, empleando recursos analógicos y digitales y usando estrategias básicas de comprensión, producción e interacción, para responder de manera creativa y eficaz a necesidades personales y profesionales concretas. Producir textos breves y sencillos, sobre temas cotidianos o de su interés y en diferentes registros, aplicando las estrategias básicas de planificación y ejecución, expresando las principales funciones comunicativas mediante el empleo de los patrones sintáctico-discursivos asociados a dichas funciones, el léxico de uso común y las principales reglas ortográficas, tipográficas y de puntuación, para organizar el texto con claridad.</t>
  </si>
  <si>
    <t>Interpretar el sentido global y la información específica y explícita de textos orales, escritos y multimodales breves y sencillos sobre temas frecuentes y cotidianos, de relevancia personal o propios del ámbito profesional de especialización, expresados de forma clara y en el registro estándar de la lengua extranjera.</t>
  </si>
  <si>
    <t>Producir en lengua extranjera textos orales, escritos y multimodales, breves, sencillos, estructurados, comprensibles y adecuados a la situación comunicativa, siguiendo pautas establecidas y haciendo uso de herramientas y recursos analógicos y digitales.</t>
  </si>
  <si>
    <t>Participar en situaciones y acciones guiadas síncronas y asíncronas, breves y sencillas, en lengua extranjera, sobre temas cotidianos, de relevancia personal o próximos al ámbito profesional del ciclo, mostrando empatía y respeto por la cortesía lingüística y la etiqueta digital, así como por las diferentes necesidades, ideas, inquietudes, iniciativas y motivaciones de interlocutores e interlocutoras.</t>
  </si>
  <si>
    <t>Utilizar, de forma guiada y en entornos personales y de la propia especialidad profesional, estrategias adecuadas para iniciar, mantener y terminar la comunicación, tomar y ceder la palabra, solicitar y formular aclaraciones y explicaciones en lengua extranjera. Valorar críticamente y adecuarse a la diversidad lingüística y cultural, usando los repertorios personales y tomando conciencia de las estrategias y conocimientos propios, para gestionar de forma empática y respetuosa situaciones interculturales. Incorporar a la elaboración de textos los conocimientos socioculturales y sociolingüísticos relativos a estructuras sociales, relaciones interpersonales, patrones de actuación, comportamiento y convenciones sociales, respetando las normas de cortesía más importantes.</t>
  </si>
  <si>
    <t>Mejorar la capacidad de comunicarse en Lengua Extranjera utilizando los conocimientos y estrategias del repertorio lingüístico y cultural propio, con apoyo de otras y otros participantes y de soportes analógicos y digitales.</t>
  </si>
  <si>
    <t>Aceptar y valorar la diversidad lingüística y cultural como fuente de enriquecimiento personal y profesional, identificando los elementos culturales y lingüísticos que fomentan el respeto, la sostenibilidad y la democracia.</t>
  </si>
  <si>
    <t>Bloque</t>
  </si>
  <si>
    <t>#</t>
  </si>
  <si>
    <t>Saber oficial</t>
  </si>
  <si>
    <t>Dimensión</t>
  </si>
  <si>
    <t>Saber previo necesario</t>
  </si>
  <si>
    <t>Conexión competencial</t>
  </si>
  <si>
    <t>Ejemplo actividad de aula</t>
  </si>
  <si>
    <t>Saberes básicos del decreto</t>
  </si>
  <si>
    <t>Objetivos y estrategias de las Ciencias Sociales: procedimientos, términos y conceptos.</t>
  </si>
  <si>
    <t>Fuentes históricas y arqueológicas del conocimiento histórico.</t>
  </si>
  <si>
    <t>Las grandes migraciones humanas y el nacimiento de las primeras culturas.</t>
  </si>
  <si>
    <t>Las raíces clásicas del mundo occidental: las instituciones, el pensamiento y el arte greco-latino.</t>
  </si>
  <si>
    <t>La ciudad y el mundo rural a lo largo de la historia: polis, urbes, ciudades, villas y aldeas.</t>
  </si>
  <si>
    <t>Organización social y política a lo largo de la historia: la transformación política del ser humano (desde la servidumbre a la ciudadanía). La ley como contrato social.</t>
  </si>
  <si>
    <t>El proceso de construcción europea: integración económica, monetaria y ciudadana. Las instituciones europeas. Ciudadanía europea y global: ideas y actitudes para la formación de una identidad común.</t>
  </si>
  <si>
    <t>Valores, derechos y deberes democráticos. La ciudadanía democrática: la participación, la responsabilidad ética y ecosocial, participación en proyectos comunitarios.</t>
  </si>
  <si>
    <t>La Declaración Universal de los Derechos Humanos: origen y justificación.</t>
  </si>
  <si>
    <t>El problema de la desigualdad. La solidaridad con colectivos en situaciones de pobreza, vulnerabilidad y exclusión social.</t>
  </si>
  <si>
    <t>La emergencia climática y los problemas ecosociales. La conciencia ambiental. Compromiso y acción ante los Objetivos de Desarrollo Sostenible. Los efectos de la globalización en las sociedades actuales.</t>
  </si>
  <si>
    <t>Alfabetización mediática e informacional</t>
  </si>
  <si>
    <t>Aspectos básicos de la propiedad intelectual.</t>
  </si>
  <si>
    <t>Estrategias de organización de la información: notas esquemas, mapas conceptuales, resúmenes, etc.</t>
  </si>
  <si>
    <t>Tecnologías de la información. Dispositivos, aplicaciones informáticas y plataformas digitales de búsqueda de información.</t>
  </si>
  <si>
    <t>Comunicación</t>
  </si>
  <si>
    <t>Contexto: grado de formalidad de la situación; carácter público o privado; propósitos comunicativos e interpretación de intenciones; canal de comunicación y elementos no verbales de la comunicación.</t>
  </si>
  <si>
    <t>Mecanismos de coherencia, cohesión y adecuación textual.</t>
  </si>
  <si>
    <t>Géneros discursivos propios del ámbito social. Redes sociales y medios de comunicación. Etiqueta digital y riesgos de desinformación, manipulación y vulneración de la privacidad. Análisis de la imagen y de los elementos paratextuales de los textos icónico-verbales y multimodales.</t>
  </si>
  <si>
    <t>Interacción oral y escrita de carácter informal y formal. Cooperación conversacional, cortesía lingüística y etiqueta digital. Escucha activa, asertividad y resolución dialogada de los conflictos. Estrategias discursivas y dialógicas para la expresión de ideas, la confrontación y el consenso.</t>
  </si>
  <si>
    <t>Comprensión oral: sentido global del texto. Selección de la información relevante. La intención del emisor. Producción oral formal. Adecuación a la audiencia y al tiempo de exposición. Elementos no verbales. Rasgos discursivos y lingüísticos de la oralidad formal. La deliberación oral argumentada.</t>
  </si>
  <si>
    <t>Comprensión lectora: sentido global del texto. La intención del emisor.</t>
  </si>
  <si>
    <t>Producción escrita. Planificación, redacción, revisión y edición en diferentes soportes.</t>
  </si>
  <si>
    <t>Corrección gramatical y ortográfica. Los signos de puntuación como mecanismo organizador del texto escrito. Su relación con el significado. Uso de diccionarios, manuales de consulta y correctores ortográficos en soporte digital.</t>
  </si>
  <si>
    <t>Autoconfianza: puesta en valor de los puntos fuertes. El error en la comunicación como oportunidad de mejora.</t>
  </si>
  <si>
    <t>Educación literaria</t>
  </si>
  <si>
    <t>Lectura guiada de obras relevantes del patrimonio literario nacional y universal y de la literatura actual inscritas en un itinerario temático o de género.</t>
  </si>
  <si>
    <t>Expresión, a través de modelos, de la experiencia lectora y de diferentes formas de apropiación y recreación de los textos leídos.</t>
  </si>
  <si>
    <t>Lectura expresiva, dramatización y recitación de los textos atendiendo a los procesos de comprensión, apropiación y oralización implicados.</t>
  </si>
  <si>
    <t>Reflexión sobre la lengua</t>
  </si>
  <si>
    <t>Reconocimiento de las lenguas de España y de las variedades dialectales del español. Las lenguas de signos. Exploración y cuestionamiento de prejuicios y estereotipos lingüísticos.</t>
  </si>
  <si>
    <t>Aproximación a la lengua como sistema y a sus unidades básicas teniendo en cuenta los diferentes niveles: el sonido y sistema de escritura, las palabras (forma y significado) y su organización en el discurso (orden de las palabras y conexión entre los componentes oracionales).</t>
  </si>
  <si>
    <t>Autoconfianza. El error como instrumento de mejora.</t>
  </si>
  <si>
    <t>Funciones comunicativas básicas tanto del ámbito personal como del ámbito profesional de especialización: saludar, despedirse y presentarse; describir a personas, objetos y lugares; situar eventos en el tiempo; situar objetos, personas y lugares en el espacio; pedir e intercambiar información; dar instrucciones y órdenes; ofrecer, aceptar y rechazar ayuda, proposiciones o sugerencias; etc.</t>
  </si>
  <si>
    <t>Unidades lingüísticas básicas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básicas.</t>
  </si>
  <si>
    <t>Léxico, frases y expresiones de uso común en el ámbito personal y en el ámbito profesional de especialización.</t>
  </si>
  <si>
    <t>Convenciones ortográficas básicas y significados e intenciones comunicativas asociados a los formatos, patrones y elementos gráficos.</t>
  </si>
  <si>
    <t>Cortesía lingüística y etiqueta digital.</t>
  </si>
  <si>
    <t>Aspectos socioculturales y sociolingüísticos básicos relativos a la vida cotidiana y a las situaciones propias del ámbito profesional de especialización.</t>
  </si>
  <si>
    <t>Estrategias básicas para entender y apreciar la diversidad lingüística y cultural.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</si>
  <si>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</si>
  <si>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</si>
  <si>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</si>
  <si>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</si>
  <si>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</si>
  <si>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</si>
  <si>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</si>
  <si>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</si>
  <si>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</si>
  <si>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</si>
  <si>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</si>
  <si>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</si>
  <si>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</si>
  <si>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</si>
  <si>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</si>
  <si>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</si>
  <si>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</si>
  <si>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</si>
  <si>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</si>
  <si>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</si>
  <si>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</si>
  <si>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</si>
  <si>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</si>
  <si>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</si>
  <si>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</si>
  <si>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Orígenes: Del rastro arqueológico al relato escrito</t>
  </si>
  <si>
    <t>SDA: 'El diario de un arqueólogo'. Los alumnos investigan los orígenes de la humanidad, organizando la información en esquemas y presentando sus hallazgos oralmente y en lengua extranjera.</t>
  </si>
  <si>
    <t xml:space="preserve">
• Objetivos y estrategias de las Ciencias Sociales: procedimientos, términos y conceptos.
• Fuentes históricas y arqueológicas del conocimiento histórico.
• Las grandes migraciones humanas y el nacimiento de las primeras culturas.
• Estrategias de organización de la información: notas esquemas, mapas conceptuales, resúmenes, etc.
• Comprensión oral: sentido global del texto. Selección de la información relevante. La intención del emisor. Producción oral formal. Adecuación a la audiencia y al tiempo de exposición. Elementos no verbales. Rasgos discursivos y lingüísticos de la oralidad formal. La deliberación oral argumentada.
• Comprensión lectora: sentido global del texto. La intención del emisor.
• Funciones comunicativas básicas tanto del ámbito personal como del ámbito profesional de especialización: saludar, despedirse y presentarse; describir a personas, objetos y lugares; situar eventos en el tiempo; situar objetos, personas y lugares en el espacio; pedir e intercambiar información; dar instrucciones y órdenes; ofrecer, aceptar y rechazar ayuda, proposiciones o sugerencias; etc.</t>
  </si>
  <si>
    <t>1.1: Analizar e interpretar el entorno desde una perspectiva sistémica e integradora.
1.2: Relacionar las culturas y civilizaciones que se han desarrollado a lo largo de la historia.
4.1: Aplicar estrategias tanto analógicas como digitales de búsqueda, selección y organización de información.
5.1: Comprender e interpretar el sentido global, la estructura, la información más relevante.
7.1: Interpretar el sentido global y la información específica y explícita de textos orales, escritos y multimodales en lengua extranjera.</t>
  </si>
  <si>
    <t>CE.CCCSS.1
CE.4
CE.7</t>
  </si>
  <si>
    <t>Instrumentos / evaluación</t>
  </si>
  <si>
    <t>Observación sistemática de la organización de apuntes, pruebas de comprensión lectora y rúbrica de exposición oral inicial.</t>
  </si>
  <si>
    <t>Sociedad y Ciudad: De la polis clásica a la interacción moderna</t>
  </si>
  <si>
    <t>SDA: 'Foro Romano 2.0'. Simulación de un debate en una polis o urbe sobre leyes de convivencia, redactando un 'contrato social' de aula.</t>
  </si>
  <si>
    <t xml:space="preserve">
• Las raíces clásicas del mundo occidental: las instituciones, el pensamiento y el arte greco-latino.
• La ciudad y el mundo rural a lo largo de la historia: polis, urbes, ciudades, villas y aldeas.
• Organización social y política a lo largo de la historia: la transformación política del ser humano (desde la servidumbre a la ciudadanía). La ley como contrato social.
• Contexto: grado de formalidad de la situación; carácter público o privado; propósitos comunicativos e interpretación de intenciones; canal de comunicación y elementos no verbales de la comunicación.
• Interacción oral y escrita de carácter informal y formal. Cooperación conversacional, cortesía lingüística y etiqueta digital. Escucha activa, asertividad y resolución dialogada de los conflictos. Estrategias discursivas y dialógicas para la expresión de ideas, la confrontación y el consenso.
• Producción escrita. Planificación, redacción, revisión y edición en diferentes soportes.
• Unidades lingüísticas básicas y significados asociados a dichas unidades tales como la expresión de la entidad y sus propiedades; la cantidad y la cualidad; el espacio y las relaciones espaciales; el tiempo y las relaciones temporales; la afirmación; la negación; la interrogación y la exclamación; relaciones lógicas básicas.
• Léxico, frases y expresiones de uso común en el ámbito personal y en el ámbito profesional de especialización.</t>
  </si>
  <si>
    <t>3.2: Reconocer y explicar los mecanismos que han regulado la convivencia y la vida en común a lo largo de la historia.
4.2: Elaborar contenidos propios a partir de diferentes fuentes de manera progresivamente autónoma.
5.2: Realizar exposiciones orales con diferente grado de planificación.
5.3: Planificar la redacción de textos escritos y multimodales.
5.4: Participar de manera activa y adecuada en interacciones orales informales.
7.2: Producir en lengua extranjera textos orales, escritos y multimodales breves.
7.4: Utilizar, de forma guiada, estrategias para explicar y solicitar aclaraciones en lengua extranjera.</t>
  </si>
  <si>
    <t>CE.3
CE.CCCSS.5
CE.7</t>
  </si>
  <si>
    <t>Rúbrica de producción escrita (ensayo breve), evaluación de la participación en debates y pruebas de léxico/gramática.</t>
  </si>
  <si>
    <t>Mundo Global: Ciudadanía, Europa y el compromiso literario</t>
  </si>
  <si>
    <t>SDA: 'Cumbre por el Planeta'. Creación de una campaña multimodal (carteles, vídeos, poemas) sobre los ODS y los derechos humanos en Europa.</t>
  </si>
  <si>
    <t xml:space="preserve">
• El proceso de construcción europea: integración económica, monetaria y ciudadana. Las instituciones europeas. Ciudadanía europea y global: ideas y actitudes para la formación de una identidad común.
• Valores, derechos y deberes democráticos. La ciudadanía democrática: la participación, la responsabilidad ética y ecosocial, participación en proyectos comunitarios.
• La Declaración Universal de los Derechos Humanos: origen y justificación.
• El problema de la desigualdad. La solidaridad con colectivos en situaciones de pobreza, vulnerabilidad y exclusión social.
• La emergencia climática y los problemas ecosociales. La conciencia ambiental. Compromiso y acción ante los Objetivos de Desarrollo Sostenible. Los efectos de la globalización en las sociedades actuales.
• Géneros discursivos propios del ámbito social. Redes sociales y medios de comunicación. Etiqueta digital y riesgos de desinformación, manipulación y vulneración de la privacidad. Análisis de la imagen y de los elementos paratextuales de los textos icónico-verbales y multimodales.
• Educación literaria: Lectura guiada de obras relevantes; Expresión de la experiencia lectora; Lectura expresiva, dramatización y recitación.
• Aspectos socioculturales y sociolingüísticos básicos relativos a la vida cotidiana y a las situaciones propias del ámbito profesional de especialización.</t>
  </si>
  <si>
    <t>1.3: Valorar, proteger y conservar el patrimonio histórico-artístico, cultural y natural.
2.1: Explicar el proceso de unificación del espacio europeo.
2.2: Identificar y valorar las principales instituciones europeas.
2.3: Interpretar desde la perspectiva del desarrollo sostenible y la ciudadanía global los principales desafíos.
3.1: Identificar y analizar los principios, valores, deberes y derechos fundamentales de la Constitución.
3.3: Adecuar el comportamiento propio al cumplimiento de los principios democráticos.
6.1: Leer de manera autónoma textos seleccionados.
6.2: Compartir la experiencia de lectura literaria en soportes diversos.
7.3: Participar en situaciones y acciones guiadas síncronas y asíncronas en lengua extranjera.
8.1: Mejorar la capacidad de comunicarse en Lengua Extranjera utilizando conocimientos y estrategias.
8.2: Aceptar y valorar la diversidad lingüística y cultural.</t>
  </si>
  <si>
    <t>CE.CCCSS.2
CE.CCCSS.6
CE.8</t>
  </si>
  <si>
    <t>Portfolio de trabajos multimodales, diario de lectura literaria y observación de la actitud pro-social.</t>
  </si>
  <si>
    <t>Situaciones de aprendizaje sugeridas (SDA)</t>
  </si>
  <si>
    <t>SDA 1</t>
  </si>
  <si>
    <t>Salvemos el mudéjar turolense: un blog para su difusión</t>
  </si>
  <si>
    <t>Subtítulo</t>
  </si>
  <si>
    <t>Investigar, argumentar y comunicar el patrimonio aragonés</t>
  </si>
  <si>
    <t>Contexto</t>
  </si>
  <si>
    <t>La concejalía de cultura del Ayuntamiento de Teruel ha lanzado un concurso para que jóvenes propongan formas innovadoras de promocionar el mudéjar turolense, declarado Patrimonio de la Humanidad. El mejor proyecto será publicado en la web municipal y difundido en las redes sociales del ayuntamiento.</t>
  </si>
  <si>
    <t>Reto central</t>
  </si>
  <si>
    <t>Crear un blog divulgativo que explique la historia, el valor artístico y la necesidad de conservación del mudéjar turolense, dirigido a un público joven y a los responsables municipales, para que lo utilicen como material promocional.</t>
  </si>
  <si>
    <t>Recursos</t>
  </si>
  <si>
    <t xml:space="preserve">
• Ordenadores con conexión a internet
• Plantilla de evaluación de fuentes
• Plataforma de blogs (Blogger, Wix)
• Audacity o grabador online
• Visita virtual 360º del mudéjar (Google Arts &amp; Culture)
• Fichas de citación (normas APA simplificadas)</t>
  </si>
  <si>
    <t>Transversales</t>
  </si>
  <si>
    <t>Educación en patrimonio cultural y competencia digital.</t>
  </si>
  <si>
    <t>Fase</t>
  </si>
  <si>
    <t>Duración</t>
  </si>
  <si>
    <t>Descripción</t>
  </si>
  <si>
    <t>Evidencia recogida</t>
  </si>
  <si>
    <t>Activación y planteamiento del reto</t>
  </si>
  <si>
    <t>1 sesión</t>
  </si>
  <si>
    <t>Presentación del concurso municipal. Lluvia de ideas sobre qué saben del mudéjar. Formación de equipos y asignación de roles. Lectura de la pregunta guía y primer borrador de hipótesis.</t>
  </si>
  <si>
    <t>Cuaderno de equipo con ideas iniciales y preguntas que surgen.</t>
  </si>
  <si>
    <t>Adquisición guiada de saberes</t>
  </si>
  <si>
    <t>3 sesiones</t>
  </si>
  <si>
    <t>Taller de búsqueda de información: cómo identificar fuentes fiables (web oficiales, artículos académicos). Criterios de citación. Práctica con recursos sobre mudéjar (web de la UNESCO, Ayuntamiento de Teruel). Elaboración de fichas de fuentes.</t>
  </si>
  <si>
    <t>Fichas de fuentes con evaluación de fiabilidad.</t>
  </si>
  <si>
    <t>Aplicación al reto</t>
  </si>
  <si>
    <t>2 sesiones</t>
  </si>
  <si>
    <t>Visita virtual al mudéjar turolense (recorrido 360º, Google Arts &amp; Culture) o, si es posible, excursión real. Toma de notas y análisis geohistórico. Relacionar las torres con el contexto de la ciudad medieval.</t>
  </si>
  <si>
    <t>Notas de campo y croquis del emplazamiento.</t>
  </si>
  <si>
    <t>Producción y comunicación</t>
  </si>
  <si>
    <t>Montaje del blog (plataforma gratuita como Blogger o Wix). Redacción de entradas, inclusión de imágenes e infografías propias. Grabación del podcast (con Audacity o similar). Revisión por pares y corrección final.</t>
  </si>
  <si>
    <t>Borradores, versión final del blog y archivo de audio del podcast.</t>
  </si>
  <si>
    <t>Reflexión y evaluación</t>
  </si>
  <si>
    <t>Presentación del blog al resto de la clase y a un representante de la concejalía (en videollamada o presencial). Coevaluación con rúbrica. Autoevaluación individual y reflexión sobre el proceso.</t>
  </si>
  <si>
    <t>Rúbrica cumplimentada por el docente y coevaluación entre equipos.</t>
  </si>
  <si>
    <t>SDA 2</t>
  </si>
  <si>
    <t>¿Qué sabe realmente la gente del mudéjar aragonés?</t>
  </si>
  <si>
    <t>Una encuesta para valorar nuestro patrimonio</t>
  </si>
  <si>
    <t>El mudéjar aragonés es Patrimonio Mundial de la UNESCO, pero en la práctica muchas personas desconocen su valor. El Ayuntamiento y la Asociación de Amigos del Mudéjar necesitan datos reales sobre el nivel de conocimiento de la población para diseñar campañas de difusión.</t>
  </si>
  <si>
    <t>Diseñar, aplicar y analizar una encuesta sobre el conocimiento del mudéjar aragonés, y elaborar un informe con propuestas de mejora dirigido a las instituciones locales.</t>
  </si>
  <si>
    <t xml:space="preserve">
• Fichas informativas sobre el mudéjar aragonés (textos, vídeos, imágenes)
• Plantilla para diseño de encuestas (papel o digital con Google Forms)
• Hoja de cálculo (Excel o similar) para análisis de datos
• Rúbricas de evaluación de informe y exposición oral</t>
  </si>
  <si>
    <t>Educación patrimonial y competencia ciudadana (participación en la mejora del entorno).</t>
  </si>
  <si>
    <t>Se presenta la carta del Ayuntamiento solicitando datos sobre el conocimiento del mudéjar. El alumnado debate qué saben y qué necesitan saber, formula hipótesis sobre lo que opinará la gente y define la pregunta guía.</t>
  </si>
  <si>
    <t>Anotaciones iniciales con hipótesis y preguntas previas.</t>
  </si>
  <si>
    <t>Se trabajan los conceptos clave sobre el mudéjar aragonés (historia, geografía, valor patrimonial) mediante fuentes diversas. Aprenden a diseñar encuestas: tipos de preguntas, escalas, muestreo. Elaboran el cuestionario y lo pilotan entre ellos.</t>
  </si>
  <si>
    <t>Borrador de la encuesta y ejercicios de diseño.</t>
  </si>
  <si>
    <t>Los equipos aplican la encuesta a una muestra real (familiares, vecinos, compañeros). Vuelcan y depuran los datos en una hoja de cálculo, calculan frecuencias y representan gráficamente los resultados.</t>
  </si>
  <si>
    <t>Hoja de datos con respuestas y gráficos generados.</t>
  </si>
  <si>
    <t>Redactan el informe estructurado (introducción, metodología, resultados, conclusiones y propuestas) y preparan la presentación oral con apoyo visual (diapositivas o póster).</t>
  </si>
  <si>
    <t>Borradores del informe y guion de la exposición.</t>
  </si>
  <si>
    <t>Exposición oral ante la audiencia real (invitados del Ayuntamiento y asociación). Coevaluación entre equipos y autoevaluación mediante rúbricas. Asignación de niveles de logro a cada criterio.</t>
  </si>
  <si>
    <t>Rúbricas cumplimentadas y diana de autoevaluación.</t>
  </si>
  <si>
    <t>SDA 3</t>
  </si>
  <si>
    <t>La Aljafería revive: un mural que habla</t>
  </si>
  <si>
    <t>Patrimonio, arte y comunicación en 1.º ESO</t>
  </si>
  <si>
    <t>El instituto está cerca de la Aljafería, pero el alumnado apenas la conoce. Queremos que la comunidad educativa valore este monumento y que el propio alumnado se convierta en embajador de su conservación.</t>
  </si>
  <si>
    <t>Diseñar y ejecutar un mural colectivo (o instalación artística) que explique la importancia histórica y cultural de la Aljafería, y que se exponga en el hall del instituto con una breve explicación oral para las familias en una jornada de puertas abiertas.</t>
  </si>
  <si>
    <t xml:space="preserve">
• Acceso a internet y biblioteca escolar
• Fichas guía para búsqueda de información
• Texto divulgativo adaptado sobre la Aljafería
• Materiales artísticos (cartulinas, pinturas, etc.)
• Rúbrica de evaluación (previamente conocida por el alumnado)</t>
  </si>
  <si>
    <t>Educación patrimonial, conciencia cívica y trabajo en equipo.</t>
  </si>
  <si>
    <t>Se presenta la pregunta guía y el reto. Se visualizan imágenes de la Aljafería y se realiza una lluvia de ideas sobre lo que ya saben y lo que quieren saber. Se forman equipos (4-5 personas) y cada equipo elige un aspecto concreto (historia, arte, leyendas, restauración).</t>
  </si>
  <si>
    <t>Registro de ideas previas y preguntas en el cuaderno de equipo.</t>
  </si>
  <si>
    <t>El alumnado investiga sobre la Aljafería usando fuentes proporcionadas (web oficial, artículos, vídeos) y buscando otras. Aprenden a evaluar la fiabilidad (criterio 4.1). Leen un texto divulgativo y hacen una ficha de comprensión (criterio 5.1). También se repasan conceptos de patrimonio y conservación (criterio 1.3).</t>
  </si>
  <si>
    <t>Ficha de comprensión lectora y registro de fuentes (criterio 4.1).</t>
  </si>
  <si>
    <t>Cada equipo planifica el mural o instalación: decide el formato, los mensajes clave, el diseño visual y redacta un guion para el texto explicativo. Se revisan borradores (criterio 5.3). El profesor guía y ofrece andamiaje.</t>
  </si>
  <si>
    <t>Guion escrito y bocetos del mural.</t>
  </si>
  <si>
    <t>Los equipos realizan el mural o instalación (puede ser en papel continuo, cartón, maqueta, etc.). También preparan la exposición oral de 3 minutos. El texto explicativo se mecanografía y se coloca junto al mural.</t>
  </si>
  <si>
    <t>Mural o instalación terminados y texto explicativo.</t>
  </si>
  <si>
    <t>Se organiza la jornada de puertas abiertas: el alumnado expone el mural a las familias y responde preguntas (criterio 5.2). Posteriormente, en clase, se realiza una autoevaluación y coevaluación mediante rúbrica. Se asignan niveles de logro a cada criterio.</t>
  </si>
  <si>
    <t>Rúbrica cumplimentada (autoevaluación y heteroevaluación) y registro de la exposición oral.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</si>
  <si>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</si>
  <si>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</si>
  <si>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</si>
  <si>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</si>
  <si>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</si>
  <si>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</si>
  <si>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</si>
  <si>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</si>
  <si>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</si>
  <si>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del Ámbito de Comunicación y Ciencias Sociales de 1.º ESO en Aragón?</t>
  </si>
  <si>
    <t>La Orden ECD/… (decreto autonómico) desarrolla el Real Decreto 217/2022 en Aragón, fijando 8 CE, 23 criterios y 40 saberes para este ámbito. Es el documento de referencia para la programación didáctica.</t>
  </si>
  <si>
    <t>Secuenciación</t>
  </si>
  <si>
    <t>¿En qué se diferencia la carga horaria del Ámbito de Comunicación y Ciencias Sociales en Aragón respecto a las materias separadas del BOE?</t>
  </si>
  <si>
    <t>Mientras el BOE asigna 4h a Lengua y 3h a Geografía e Historia (7h total), Aragón integra ambas en 3h semanales. Esto exige priorizar saberes y diseñar tareas interdisciplinares que cubran criterios de ambas materias.</t>
  </si>
  <si>
    <t>Evaluación</t>
  </si>
  <si>
    <t>¿Cómo se evalúan los 23 criterios del Ámbito de Comunicación y Ciencias Sociales con solo 3 horas semanales en 1.º ESO en Aragón?</t>
  </si>
  <si>
    <t>Se planifican 2 situaciones de aprendizaje por evaluación que integren varios criterios. Por ejemplo, un análisis de fuente histórica evalúa a la vez criterios de lengua y ciencias sociales. Se usan rúbricas y observación sistemática.</t>
  </si>
  <si>
    <t>Inspeccion</t>
  </si>
  <si>
    <t>¿Qué documentación específica exige la inspección educativa de Aragón para la programación de este ámbito?</t>
  </si>
  <si>
    <t>La inspección pide justificar cómo las 8 CE, 23 criterios y 40 saberes se distribuyen en las 3h semanales, evidenciar la integración disciplinar y detallar medidas de atención a la diversidad y coordinación interdepartamental.</t>
  </si>
  <si>
    <t>¿Qué recursos didácticos de Aragón se recomiendan para el Ámbito de Comunicación y Ciencias Sociales de 1.º ESO?</t>
  </si>
  <si>
    <t>Se recomienda la plataforma 'Aragón Educa', el libro 'Ámbito Lingüístico y Social 1º ESO' de edebé (adaptado al currículo aragonés) y materiales del Archivo Histórico Provincial de Zaragoza para trabajar fuentes primarias locales.</t>
  </si>
  <si>
    <t>Departamento</t>
  </si>
  <si>
    <t>¿Cómo se organiza la coordinación entre los departamentos de Lengua y de Geografía e Historia para este ámbito en Aragón?</t>
  </si>
  <si>
    <t>Los departamentos deben constituir un ámbito conjunto o realizar reuniones semanales. La programación debe reflejar la codecisión de unidades, criterios de evaluación compartidos y responsabilidades en la calificación de los 23 criterios.</t>
  </si>
  <si>
    <t>Atencion_diversidad</t>
  </si>
  <si>
    <t>¿Qué medidas de atención a la diversidad se aplican en el Ámbito de Comunicación y Ciencias Sociales de 1.º ESO en Aragón?</t>
  </si>
  <si>
    <t>Se emplean agrupamientos flexibles, materiales adaptados del 'Programa de Diversificación' y recursos del programa 'Aragón Incluye'. Para alumnado con NEAE, se priorizan apoyos visuales y textos simplificados sin perder las CE.</t>
  </si>
  <si>
    <t>Recuperación</t>
  </si>
  <si>
    <t>¿Cómo se recupera el Ámbito de Comunicación y Ciencias Sociales pendiente de 1.º ESO en Aragón?</t>
  </si>
  <si>
    <t>El alumnado con el ámbito pendiente asiste a sesiones de apoyo semanales durante el curso siguiente. Realiza un plan de actividades reducido que cubra las 8 CE con los criterios esenciales. La evaluación es continua y se cierra al superar el plan.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</si>
  <si>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</si>
  <si>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</si>
  <si>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</si>
  <si>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</si>
  <si>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</si>
  <si>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</si>
  <si>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</si>
  <si>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Analizar e interpretar el entorno desde una perspectiva sistémica e integradora, a través de conceptos y procedimientos geográficos, identificando sus principales elementos y las i</t>
  </si>
  <si>
    <t>Relacionar las culturas y civilizaciones que se han desarrollado a lo largo de la historia con las distintas identidades colectivas que se han construido hasta la actualidad, expli</t>
  </si>
  <si>
    <t>Valorar, proteger y conservar el patrimonio histórico-artístico, cultural y natural, como fundamento de nuestra identidad colectiva y como un recurso esencial para el disfrute y el</t>
  </si>
  <si>
    <t>Explicar el proceso de unificación del espacio europeo y su relevancia en la construcción de la sociedad española, analizando su evolución y argumentando su influencia en la políti</t>
  </si>
  <si>
    <t xml:space="preserve">Identificar y valorar las principales instituciones europeas, analizando sus principios rectores, sus normas de funcionamiento y sus funciones, juzgando su papel en los conflictos </t>
  </si>
  <si>
    <t xml:space="preserve">Interpretar desde la perspectiva del desarrollo sostenible y la ciudadanía global los principales desafíos del mundo actual, expresando la importancia de implicarse en la búsqueda </t>
  </si>
  <si>
    <t xml:space="preserve">Identificar y analizar los principios, valores, deberes y derechos fundamentales de la Constitución española, el sistema democrático y sus instituciones y organizaciones sociales, </t>
  </si>
  <si>
    <t xml:space="preserve">Reconocer y explicar los mecanismos que han regulado la convivencia y la vida en común a lo largo de la historia, desde el origen de la sociedad a las distintas civilizaciones que </t>
  </si>
  <si>
    <t>Adecuar el comportamiento propio al cumplimiento de los principios, valores, derechos y deberes democráticos y constitucionales, identificando los motivos y argumentos que sustenta</t>
  </si>
  <si>
    <t>Aplicar estrategias tanto analógicas como digitales de búsqueda, selección y organización de información, evaluando su fiabilidad y su pertinencia en función del objetivo perseguid</t>
  </si>
  <si>
    <t>Elaborar contenidos propios a partir de diferentes fuentes de manera progresivamente autónoma, respetando los principios de propiedad intelectual y citando las fuentes consultadas.</t>
  </si>
  <si>
    <t>Comprender e interpretar el sentido global, la estructura, la información más relevante en función de las necesidades comunicativas y la intención del emisor en textos orales, escr</t>
  </si>
  <si>
    <t>Realizar exposiciones orales con diferente grado de planificación sobre temas de interés personal, ecosocial y profesional, ajustándose a las convenciones propias de los diversos g</t>
  </si>
  <si>
    <t xml:space="preserve">Planificar la redacción de textos escritos y multimodales atendiendo a la situación comunicativa, destinatario, propósito y canal; redactar borradores y revisarlos, y presentar un </t>
  </si>
  <si>
    <t xml:space="preserve">Participar de manera activa y adecuada en interacciones orales informales, en el trabajo en equipo y en situaciones orales formales de carácter dialogado, con actitudes de escucha </t>
  </si>
  <si>
    <t>Leer de manera autónoma textos seleccionados en función de los propios gustos, intereses y necesidades, dejando constancia del progreso del propio itinerario lector y cultural y ex</t>
  </si>
  <si>
    <t>Compartir la experiencia de lectura literaria en soportes diversos relacionando el texto leído con otras manifestaciones artísticas en función de temas, estructuras, lenguaje y val</t>
  </si>
  <si>
    <t>Interpretar el sentido global y la información específica y explícita de textos orales, escritos y multimodales breves y sencillos sobre temas frecuentes y cotidianos, de relevanci</t>
  </si>
  <si>
    <t>Producir en lengua extranjera textos orales, escritos y multimodales, breves, sencillos, estructurados, comprensibles y adecuados a la situación comunicativa, siguiendo pautas esta</t>
  </si>
  <si>
    <t>Participar en situaciones y acciones guiadas síncronas y asíncronas, breves y sencillas, en lengua extranjera, sobre temas cotidianos, de relevancia personal o próximos al ámbito p</t>
  </si>
  <si>
    <t>Utilizar, de forma guiada y en entornos personales y de la propia especialidad profesional, estrategias adecuadas para iniciar, mantener y terminar la comunicación, tomar y ceder l</t>
  </si>
  <si>
    <t>Mejorar la capacidad de comunicarse en Lengua Extranjera utilizando los conocimientos y estrategias del repertorio lingüístico y cultural propio, con apoyo de otras y otros partici</t>
  </si>
  <si>
    <t xml:space="preserve">Aceptar y valorar la diversidad lingüística y cultural como fuente de enriquecimiento personal y profesional, identificando los elementos culturales y lingüísticos que fomentan el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</si>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</sst>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23</v>
      </c>
    </row>
    <row r="9" spans="1:2">
      <c r="A9" s="6" t="s">
        <v>13</v>
      </c>
      <c r="B9" s="7">
        <v>40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256</v>
      </c>
      <c r="B1" s="4"/>
      <c r="C1" s="4"/>
    </row>
    <row r="2" spans="1:3">
      <c r="A2" s="8" t="s">
        <v>257</v>
      </c>
      <c r="B2" s="8" t="s">
        <v>258</v>
      </c>
      <c r="C2" s="8" t="s">
        <v>259</v>
      </c>
    </row>
    <row r="3" spans="1:3">
      <c r="A3" s="7" t="s">
        <v>260</v>
      </c>
      <c r="B3" s="7" t="s">
        <v>261</v>
      </c>
      <c r="C3" s="7" t="s">
        <v>262</v>
      </c>
    </row>
    <row r="4" spans="1:3">
      <c r="A4" s="7" t="s">
        <v>263</v>
      </c>
      <c r="B4" s="7" t="s">
        <v>264</v>
      </c>
      <c r="C4" s="7" t="s">
        <v>265</v>
      </c>
    </row>
    <row r="5" spans="1:3">
      <c r="A5" s="7" t="s">
        <v>266</v>
      </c>
      <c r="B5" s="7" t="s">
        <v>267</v>
      </c>
      <c r="C5" s="7" t="s">
        <v>268</v>
      </c>
    </row>
    <row r="6" spans="1:3">
      <c r="A6" s="7" t="s">
        <v>269</v>
      </c>
      <c r="B6" s="7" t="s">
        <v>270</v>
      </c>
      <c r="C6" s="7" t="s">
        <v>271</v>
      </c>
    </row>
    <row r="7" spans="1:3">
      <c r="A7" s="7" t="s">
        <v>192</v>
      </c>
      <c r="B7" s="7" t="s">
        <v>272</v>
      </c>
      <c r="C7" s="7" t="s">
        <v>273</v>
      </c>
    </row>
    <row r="8" spans="1:3">
      <c r="A8" s="7" t="s">
        <v>274</v>
      </c>
      <c r="B8" s="7" t="s">
        <v>275</v>
      </c>
      <c r="C8" s="7" t="s">
        <v>276</v>
      </c>
    </row>
    <row r="9" spans="1:3">
      <c r="A9" s="7" t="s">
        <v>277</v>
      </c>
      <c r="B9" s="7" t="s">
        <v>278</v>
      </c>
      <c r="C9" s="7" t="s">
        <v>279</v>
      </c>
    </row>
    <row r="10" spans="1:3">
      <c r="A10" s="7" t="s">
        <v>280</v>
      </c>
      <c r="B10" s="7" t="s">
        <v>281</v>
      </c>
      <c r="C10" s="7" t="s">
        <v>282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285</v>
      </c>
      <c r="B1" s="4"/>
      <c r="C1" s="4"/>
      <c r="D1" s="4"/>
      <c r="E1" s="4"/>
      <c r="F1" s="4"/>
    </row>
    <row r="2" spans="1:6">
      <c r="A2" s="8" t="s">
        <v>36</v>
      </c>
      <c r="B2" s="8" t="s">
        <v>60</v>
      </c>
      <c r="C2" s="8" t="s">
        <v>286</v>
      </c>
      <c r="D2" s="8" t="s">
        <v>287</v>
      </c>
      <c r="E2" s="8" t="s">
        <v>288</v>
      </c>
      <c r="F2" s="8" t="s">
        <v>289</v>
      </c>
    </row>
    <row r="3" spans="1:6">
      <c r="A3" s="7">
        <v>1.1</v>
      </c>
      <c r="B3" s="7" t="s">
        <v>44</v>
      </c>
      <c r="C3" s="7" t="s">
        <v>290</v>
      </c>
      <c r="D3" s="9"/>
      <c r="E3" s="9">
        <v>4.35</v>
      </c>
      <c r="F3" s="7"/>
    </row>
    <row r="4" spans="1:6">
      <c r="A4" s="7">
        <v>1.2</v>
      </c>
      <c r="B4" s="7" t="s">
        <v>44</v>
      </c>
      <c r="C4" s="7" t="s">
        <v>291</v>
      </c>
      <c r="D4" s="9"/>
      <c r="E4" s="9">
        <v>4.35</v>
      </c>
      <c r="F4" s="7"/>
    </row>
    <row r="5" spans="1:6">
      <c r="A5" s="7">
        <v>1.3</v>
      </c>
      <c r="B5" s="7" t="s">
        <v>44</v>
      </c>
      <c r="C5" s="7" t="s">
        <v>292</v>
      </c>
      <c r="D5" s="9"/>
      <c r="E5" s="9">
        <v>4.35</v>
      </c>
      <c r="F5" s="7"/>
    </row>
    <row r="6" spans="1:6">
      <c r="A6" s="7">
        <v>2.1</v>
      </c>
      <c r="B6" s="7" t="s">
        <v>46</v>
      </c>
      <c r="C6" s="7" t="s">
        <v>293</v>
      </c>
      <c r="D6" s="9"/>
      <c r="E6" s="9">
        <v>4.35</v>
      </c>
      <c r="F6" s="7"/>
    </row>
    <row r="7" spans="1:6">
      <c r="A7" s="7">
        <v>2.2</v>
      </c>
      <c r="B7" s="7" t="s">
        <v>46</v>
      </c>
      <c r="C7" s="7" t="s">
        <v>294</v>
      </c>
      <c r="D7" s="9"/>
      <c r="E7" s="9">
        <v>4.35</v>
      </c>
      <c r="F7" s="7"/>
    </row>
    <row r="8" spans="1:6">
      <c r="A8" s="7">
        <v>2.3</v>
      </c>
      <c r="B8" s="7" t="s">
        <v>46</v>
      </c>
      <c r="C8" s="7" t="s">
        <v>295</v>
      </c>
      <c r="D8" s="9"/>
      <c r="E8" s="9">
        <v>4.35</v>
      </c>
      <c r="F8" s="7"/>
    </row>
    <row r="9" spans="1:6">
      <c r="A9" s="7">
        <v>3.1</v>
      </c>
      <c r="B9" s="7" t="s">
        <v>48</v>
      </c>
      <c r="C9" s="7" t="s">
        <v>296</v>
      </c>
      <c r="D9" s="9"/>
      <c r="E9" s="9">
        <v>4.35</v>
      </c>
      <c r="F9" s="7"/>
    </row>
    <row r="10" spans="1:6">
      <c r="A10" s="7">
        <v>3.2</v>
      </c>
      <c r="B10" s="7" t="s">
        <v>48</v>
      </c>
      <c r="C10" s="7" t="s">
        <v>297</v>
      </c>
      <c r="D10" s="9"/>
      <c r="E10" s="9">
        <v>4.35</v>
      </c>
      <c r="F10" s="7"/>
    </row>
    <row r="11" spans="1:6">
      <c r="A11" s="7">
        <v>3.3</v>
      </c>
      <c r="B11" s="7" t="s">
        <v>48</v>
      </c>
      <c r="C11" s="7" t="s">
        <v>298</v>
      </c>
      <c r="D11" s="9"/>
      <c r="E11" s="9">
        <v>4.35</v>
      </c>
      <c r="F11" s="7"/>
    </row>
    <row r="12" spans="1:6">
      <c r="A12" s="7">
        <v>4.1</v>
      </c>
      <c r="B12" s="7" t="s">
        <v>50</v>
      </c>
      <c r="C12" s="7" t="s">
        <v>299</v>
      </c>
      <c r="D12" s="9"/>
      <c r="E12" s="9">
        <v>4.35</v>
      </c>
      <c r="F12" s="7"/>
    </row>
    <row r="13" spans="1:6">
      <c r="A13" s="7">
        <v>4.2</v>
      </c>
      <c r="B13" s="7" t="s">
        <v>50</v>
      </c>
      <c r="C13" s="7" t="s">
        <v>300</v>
      </c>
      <c r="D13" s="9"/>
      <c r="E13" s="9">
        <v>4.35</v>
      </c>
      <c r="F13" s="7"/>
    </row>
    <row r="14" spans="1:6">
      <c r="A14" s="7">
        <v>5.1</v>
      </c>
      <c r="B14" s="7" t="s">
        <v>52</v>
      </c>
      <c r="C14" s="7" t="s">
        <v>301</v>
      </c>
      <c r="D14" s="9"/>
      <c r="E14" s="9">
        <v>4.35</v>
      </c>
      <c r="F14" s="7"/>
    </row>
    <row r="15" spans="1:6">
      <c r="A15" s="7">
        <v>5.2</v>
      </c>
      <c r="B15" s="7" t="s">
        <v>52</v>
      </c>
      <c r="C15" s="7" t="s">
        <v>302</v>
      </c>
      <c r="D15" s="9"/>
      <c r="E15" s="9">
        <v>4.35</v>
      </c>
      <c r="F15" s="7"/>
    </row>
    <row r="16" spans="1:6">
      <c r="A16" s="7">
        <v>5.3</v>
      </c>
      <c r="B16" s="7" t="s">
        <v>52</v>
      </c>
      <c r="C16" s="7" t="s">
        <v>303</v>
      </c>
      <c r="D16" s="9"/>
      <c r="E16" s="9">
        <v>4.35</v>
      </c>
      <c r="F16" s="7"/>
    </row>
    <row r="17" spans="1:6">
      <c r="A17" s="7">
        <v>5.4</v>
      </c>
      <c r="B17" s="7" t="s">
        <v>52</v>
      </c>
      <c r="C17" s="7" t="s">
        <v>304</v>
      </c>
      <c r="D17" s="9"/>
      <c r="E17" s="9">
        <v>4.35</v>
      </c>
      <c r="F17" s="7"/>
    </row>
    <row r="18" spans="1:6">
      <c r="A18" s="7">
        <v>6.1</v>
      </c>
      <c r="B18" s="7" t="s">
        <v>54</v>
      </c>
      <c r="C18" s="7" t="s">
        <v>305</v>
      </c>
      <c r="D18" s="9"/>
      <c r="E18" s="9">
        <v>4.35</v>
      </c>
      <c r="F18" s="7"/>
    </row>
    <row r="19" spans="1:6">
      <c r="A19" s="7">
        <v>6.2</v>
      </c>
      <c r="B19" s="7" t="s">
        <v>54</v>
      </c>
      <c r="C19" s="7" t="s">
        <v>306</v>
      </c>
      <c r="D19" s="9"/>
      <c r="E19" s="9">
        <v>4.35</v>
      </c>
      <c r="F19" s="7"/>
    </row>
    <row r="20" spans="1:6">
      <c r="A20" s="7">
        <v>7.1</v>
      </c>
      <c r="B20" s="7" t="s">
        <v>56</v>
      </c>
      <c r="C20" s="7" t="s">
        <v>307</v>
      </c>
      <c r="D20" s="9"/>
      <c r="E20" s="9">
        <v>4.35</v>
      </c>
      <c r="F20" s="7"/>
    </row>
    <row r="21" spans="1:6">
      <c r="A21" s="7">
        <v>7.2</v>
      </c>
      <c r="B21" s="7" t="s">
        <v>56</v>
      </c>
      <c r="C21" s="7" t="s">
        <v>308</v>
      </c>
      <c r="D21" s="9"/>
      <c r="E21" s="9">
        <v>4.35</v>
      </c>
      <c r="F21" s="7"/>
    </row>
    <row r="22" spans="1:6">
      <c r="A22" s="7">
        <v>7.3</v>
      </c>
      <c r="B22" s="7" t="s">
        <v>56</v>
      </c>
      <c r="C22" s="7" t="s">
        <v>309</v>
      </c>
      <c r="D22" s="9"/>
      <c r="E22" s="9">
        <v>4.35</v>
      </c>
      <c r="F22" s="7"/>
    </row>
    <row r="23" spans="1:6">
      <c r="A23" s="7">
        <v>7.4</v>
      </c>
      <c r="B23" s="7" t="s">
        <v>56</v>
      </c>
      <c r="C23" s="7" t="s">
        <v>310</v>
      </c>
      <c r="D23" s="9"/>
      <c r="E23" s="9">
        <v>4.35</v>
      </c>
      <c r="F23" s="7"/>
    </row>
    <row r="24" spans="1:6">
      <c r="A24" s="7">
        <v>8.1</v>
      </c>
      <c r="B24" s="7" t="s">
        <v>58</v>
      </c>
      <c r="C24" s="7" t="s">
        <v>311</v>
      </c>
      <c r="D24" s="9"/>
      <c r="E24" s="9">
        <v>4.35</v>
      </c>
      <c r="F24" s="7"/>
    </row>
    <row r="25" spans="1:6">
      <c r="A25" s="7">
        <v>8.2</v>
      </c>
      <c r="B25" s="7" t="s">
        <v>58</v>
      </c>
      <c r="C25" s="7" t="s">
        <v>312</v>
      </c>
      <c r="D25" s="9"/>
      <c r="E25" s="9">
        <v>4.35</v>
      </c>
      <c r="F25" s="7"/>
    </row>
    <row r="26" spans="1:6">
      <c r="A26" s="7" t="s">
        <v>313</v>
      </c>
      <c r="B26" s="7"/>
      <c r="C26" s="7"/>
      <c r="D26" s="9"/>
      <c r="E26" s="9">
        <f>SUM(E3:E25)</f>
        <v>100.049999999999969</v>
      </c>
      <c r="F26" s="7"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315</v>
      </c>
      <c r="B1" s="8" t="s">
        <v>316</v>
      </c>
      <c r="C1" s="8">
        <v>1.1</v>
      </c>
      <c r="D1" s="8">
        <v>1.2</v>
      </c>
      <c r="E1" s="8">
        <v>1.3</v>
      </c>
      <c r="F1" s="8">
        <v>2.1</v>
      </c>
      <c r="G1" s="8">
        <v>2.2</v>
      </c>
      <c r="H1" s="8">
        <v>2.3</v>
      </c>
      <c r="I1" s="8">
        <v>3.1</v>
      </c>
      <c r="J1" s="8">
        <v>3.2</v>
      </c>
      <c r="K1" s="8">
        <v>3.3</v>
      </c>
      <c r="L1" s="8">
        <v>4.1</v>
      </c>
      <c r="M1" s="8">
        <v>4.2</v>
      </c>
      <c r="N1" s="8">
        <v>5.1</v>
      </c>
      <c r="O1" s="8">
        <v>5.2</v>
      </c>
      <c r="P1" s="8">
        <v>5.3</v>
      </c>
      <c r="Q1" s="8">
        <v>5.4</v>
      </c>
      <c r="R1" s="8">
        <v>6.1</v>
      </c>
      <c r="S1" s="8">
        <v>6.2</v>
      </c>
      <c r="T1" s="8">
        <v>7.1</v>
      </c>
      <c r="U1" s="8">
        <v>7.2</v>
      </c>
      <c r="V1" s="8">
        <v>7.3</v>
      </c>
      <c r="W1" s="8">
        <v>7.4</v>
      </c>
      <c r="X1" s="8">
        <v>8.1</v>
      </c>
      <c r="Y1" s="8">
        <v>8.2</v>
      </c>
      <c r="Z1" s="8" t="s">
        <v>317</v>
      </c>
      <c r="AA1" s="8" t="s">
        <v>289</v>
      </c>
    </row>
    <row r="2" spans="1:27">
      <c r="A2" s="7" t="s">
        <v>318</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319</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320</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321</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322</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323</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324</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325</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326</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327</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328</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329</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330</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331</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332</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333</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334</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335</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336</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337</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338</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339</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340</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341</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342</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343</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344</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345</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346</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347</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4.35</v>
      </c>
    </row>
    <row r="3" spans="1:11">
      <c r="A3" s="7" t="s">
        <v>43</v>
      </c>
      <c r="B3" s="7">
        <v>1.2</v>
      </c>
      <c r="C3" s="7" t="s">
        <v>44</v>
      </c>
      <c r="D3" s="7" t="s">
        <v>69</v>
      </c>
      <c r="E3" s="7"/>
      <c r="F3" s="7"/>
      <c r="G3" s="7"/>
      <c r="H3" s="7" t="s">
        <v>68</v>
      </c>
      <c r="I3" s="7"/>
      <c r="J3" s="7"/>
      <c r="K3" s="9">
        <v>4.35</v>
      </c>
    </row>
    <row r="4" spans="1:11">
      <c r="A4" s="7" t="s">
        <v>43</v>
      </c>
      <c r="B4" s="7">
        <v>1.3</v>
      </c>
      <c r="C4" s="7" t="s">
        <v>44</v>
      </c>
      <c r="D4" s="7" t="s">
        <v>70</v>
      </c>
      <c r="E4" s="7"/>
      <c r="F4" s="7"/>
      <c r="G4" s="7"/>
      <c r="H4" s="7" t="s">
        <v>68</v>
      </c>
      <c r="I4" s="7"/>
      <c r="J4" s="7"/>
      <c r="K4" s="9">
        <v>4.35</v>
      </c>
    </row>
    <row r="5" spans="1:11">
      <c r="A5" s="7" t="s">
        <v>43</v>
      </c>
      <c r="B5" s="7">
        <v>2.1</v>
      </c>
      <c r="C5" s="7" t="s">
        <v>46</v>
      </c>
      <c r="D5" s="7" t="s">
        <v>71</v>
      </c>
      <c r="E5" s="7"/>
      <c r="F5" s="7"/>
      <c r="G5" s="7"/>
      <c r="H5" s="7" t="s">
        <v>68</v>
      </c>
      <c r="I5" s="7"/>
      <c r="J5" s="7"/>
      <c r="K5" s="9">
        <v>4.35</v>
      </c>
    </row>
    <row r="6" spans="1:11">
      <c r="A6" s="7" t="s">
        <v>43</v>
      </c>
      <c r="B6" s="7">
        <v>2.2</v>
      </c>
      <c r="C6" s="7" t="s">
        <v>46</v>
      </c>
      <c r="D6" s="7" t="s">
        <v>72</v>
      </c>
      <c r="E6" s="7"/>
      <c r="F6" s="7"/>
      <c r="G6" s="7"/>
      <c r="H6" s="7" t="s">
        <v>68</v>
      </c>
      <c r="I6" s="7"/>
      <c r="J6" s="7"/>
      <c r="K6" s="9">
        <v>4.35</v>
      </c>
    </row>
    <row r="7" spans="1:11">
      <c r="A7" s="7" t="s">
        <v>43</v>
      </c>
      <c r="B7" s="7">
        <v>2.3</v>
      </c>
      <c r="C7" s="7" t="s">
        <v>46</v>
      </c>
      <c r="D7" s="7" t="s">
        <v>73</v>
      </c>
      <c r="E7" s="7"/>
      <c r="F7" s="7"/>
      <c r="G7" s="7"/>
      <c r="H7" s="7" t="s">
        <v>68</v>
      </c>
      <c r="I7" s="7"/>
      <c r="J7" s="7"/>
      <c r="K7" s="9">
        <v>4.35</v>
      </c>
    </row>
    <row r="8" spans="1:11">
      <c r="A8" s="7" t="s">
        <v>43</v>
      </c>
      <c r="B8" s="7">
        <v>3.1</v>
      </c>
      <c r="C8" s="7" t="s">
        <v>48</v>
      </c>
      <c r="D8" s="7" t="s">
        <v>74</v>
      </c>
      <c r="E8" s="7"/>
      <c r="F8" s="7"/>
      <c r="G8" s="7"/>
      <c r="H8" s="7" t="s">
        <v>68</v>
      </c>
      <c r="I8" s="7"/>
      <c r="J8" s="7"/>
      <c r="K8" s="9">
        <v>4.35</v>
      </c>
    </row>
    <row r="9" spans="1:11">
      <c r="A9" s="7" t="s">
        <v>43</v>
      </c>
      <c r="B9" s="7">
        <v>3.2</v>
      </c>
      <c r="C9" s="7" t="s">
        <v>48</v>
      </c>
      <c r="D9" s="7" t="s">
        <v>75</v>
      </c>
      <c r="E9" s="7"/>
      <c r="F9" s="7"/>
      <c r="G9" s="7"/>
      <c r="H9" s="7" t="s">
        <v>68</v>
      </c>
      <c r="I9" s="7"/>
      <c r="J9" s="7"/>
      <c r="K9" s="9">
        <v>4.35</v>
      </c>
    </row>
    <row r="10" spans="1:11">
      <c r="A10" s="7" t="s">
        <v>43</v>
      </c>
      <c r="B10" s="7">
        <v>3.3</v>
      </c>
      <c r="C10" s="7" t="s">
        <v>48</v>
      </c>
      <c r="D10" s="7" t="s">
        <v>76</v>
      </c>
      <c r="E10" s="7"/>
      <c r="F10" s="7"/>
      <c r="G10" s="7"/>
      <c r="H10" s="7" t="s">
        <v>68</v>
      </c>
      <c r="I10" s="7"/>
      <c r="J10" s="7"/>
      <c r="K10" s="9">
        <v>4.35</v>
      </c>
    </row>
    <row r="11" spans="1:11">
      <c r="A11" s="7" t="s">
        <v>43</v>
      </c>
      <c r="B11" s="7">
        <v>4.1</v>
      </c>
      <c r="C11" s="7" t="s">
        <v>50</v>
      </c>
      <c r="D11" s="7" t="s">
        <v>77</v>
      </c>
      <c r="E11" s="7"/>
      <c r="F11" s="7"/>
      <c r="G11" s="7"/>
      <c r="H11" s="7" t="s">
        <v>68</v>
      </c>
      <c r="I11" s="7"/>
      <c r="J11" s="7"/>
      <c r="K11" s="9">
        <v>4.35</v>
      </c>
    </row>
    <row r="12" spans="1:11">
      <c r="A12" s="7" t="s">
        <v>43</v>
      </c>
      <c r="B12" s="7">
        <v>4.2</v>
      </c>
      <c r="C12" s="7" t="s">
        <v>50</v>
      </c>
      <c r="D12" s="7" t="s">
        <v>78</v>
      </c>
      <c r="E12" s="7"/>
      <c r="F12" s="7"/>
      <c r="G12" s="7"/>
      <c r="H12" s="7" t="s">
        <v>68</v>
      </c>
      <c r="I12" s="7"/>
      <c r="J12" s="7"/>
      <c r="K12" s="9">
        <v>4.35</v>
      </c>
    </row>
    <row r="13" spans="1:11">
      <c r="A13" s="7" t="s">
        <v>43</v>
      </c>
      <c r="B13" s="7">
        <v>5.1</v>
      </c>
      <c r="C13" s="7" t="s">
        <v>52</v>
      </c>
      <c r="D13" s="7" t="s">
        <v>79</v>
      </c>
      <c r="E13" s="7"/>
      <c r="F13" s="7"/>
      <c r="G13" s="7"/>
      <c r="H13" s="7" t="s">
        <v>68</v>
      </c>
      <c r="I13" s="7"/>
      <c r="J13" s="7"/>
      <c r="K13" s="9">
        <v>4.35</v>
      </c>
    </row>
    <row r="14" spans="1:11">
      <c r="A14" s="7" t="s">
        <v>43</v>
      </c>
      <c r="B14" s="7">
        <v>5.2</v>
      </c>
      <c r="C14" s="7" t="s">
        <v>52</v>
      </c>
      <c r="D14" s="7" t="s">
        <v>80</v>
      </c>
      <c r="E14" s="7"/>
      <c r="F14" s="7"/>
      <c r="G14" s="7"/>
      <c r="H14" s="7" t="s">
        <v>68</v>
      </c>
      <c r="I14" s="7"/>
      <c r="J14" s="7"/>
      <c r="K14" s="9">
        <v>4.35</v>
      </c>
    </row>
    <row r="15" spans="1:11">
      <c r="A15" s="7" t="s">
        <v>43</v>
      </c>
      <c r="B15" s="7">
        <v>5.3</v>
      </c>
      <c r="C15" s="7" t="s">
        <v>52</v>
      </c>
      <c r="D15" s="7" t="s">
        <v>81</v>
      </c>
      <c r="E15" s="7"/>
      <c r="F15" s="7"/>
      <c r="G15" s="7"/>
      <c r="H15" s="7" t="s">
        <v>68</v>
      </c>
      <c r="I15" s="7"/>
      <c r="J15" s="7"/>
      <c r="K15" s="9">
        <v>4.35</v>
      </c>
    </row>
    <row r="16" spans="1:11">
      <c r="A16" s="7" t="s">
        <v>43</v>
      </c>
      <c r="B16" s="7">
        <v>5.4</v>
      </c>
      <c r="C16" s="7" t="s">
        <v>52</v>
      </c>
      <c r="D16" s="7" t="s">
        <v>82</v>
      </c>
      <c r="E16" s="7"/>
      <c r="F16" s="7"/>
      <c r="G16" s="7"/>
      <c r="H16" s="7" t="s">
        <v>68</v>
      </c>
      <c r="I16" s="7"/>
      <c r="J16" s="7"/>
      <c r="K16" s="9">
        <v>4.35</v>
      </c>
    </row>
    <row r="17" spans="1:11">
      <c r="A17" s="7" t="s">
        <v>43</v>
      </c>
      <c r="B17" s="7">
        <v>6.1</v>
      </c>
      <c r="C17" s="7" t="s">
        <v>54</v>
      </c>
      <c r="D17" s="7" t="s">
        <v>83</v>
      </c>
      <c r="E17" s="7"/>
      <c r="F17" s="7"/>
      <c r="G17" s="7"/>
      <c r="H17" s="7" t="s">
        <v>68</v>
      </c>
      <c r="I17" s="7"/>
      <c r="J17" s="7"/>
      <c r="K17" s="9">
        <v>4.35</v>
      </c>
    </row>
    <row r="18" spans="1:11">
      <c r="A18" s="7" t="s">
        <v>43</v>
      </c>
      <c r="B18" s="7">
        <v>6.2</v>
      </c>
      <c r="C18" s="7" t="s">
        <v>54</v>
      </c>
      <c r="D18" s="7" t="s">
        <v>84</v>
      </c>
      <c r="E18" s="7"/>
      <c r="F18" s="7"/>
      <c r="G18" s="7"/>
      <c r="H18" s="7" t="s">
        <v>68</v>
      </c>
      <c r="I18" s="7"/>
      <c r="J18" s="7"/>
      <c r="K18" s="9">
        <v>4.35</v>
      </c>
    </row>
    <row r="19" spans="1:11">
      <c r="A19" s="7" t="s">
        <v>43</v>
      </c>
      <c r="B19" s="7">
        <v>7.1</v>
      </c>
      <c r="C19" s="7" t="s">
        <v>56</v>
      </c>
      <c r="D19" s="7" t="s">
        <v>85</v>
      </c>
      <c r="E19" s="7"/>
      <c r="F19" s="7"/>
      <c r="G19" s="7"/>
      <c r="H19" s="7" t="s">
        <v>68</v>
      </c>
      <c r="I19" s="7"/>
      <c r="J19" s="7"/>
      <c r="K19" s="9">
        <v>4.35</v>
      </c>
    </row>
    <row r="20" spans="1:11">
      <c r="A20" s="7" t="s">
        <v>43</v>
      </c>
      <c r="B20" s="7">
        <v>7.2</v>
      </c>
      <c r="C20" s="7" t="s">
        <v>56</v>
      </c>
      <c r="D20" s="7" t="s">
        <v>86</v>
      </c>
      <c r="E20" s="7"/>
      <c r="F20" s="7"/>
      <c r="G20" s="7"/>
      <c r="H20" s="7" t="s">
        <v>68</v>
      </c>
      <c r="I20" s="7"/>
      <c r="J20" s="7"/>
      <c r="K20" s="9">
        <v>4.35</v>
      </c>
    </row>
    <row r="21" spans="1:11">
      <c r="A21" s="7" t="s">
        <v>43</v>
      </c>
      <c r="B21" s="7">
        <v>7.3</v>
      </c>
      <c r="C21" s="7" t="s">
        <v>56</v>
      </c>
      <c r="D21" s="7" t="s">
        <v>87</v>
      </c>
      <c r="E21" s="7"/>
      <c r="F21" s="7"/>
      <c r="G21" s="7"/>
      <c r="H21" s="7" t="s">
        <v>68</v>
      </c>
      <c r="I21" s="7"/>
      <c r="J21" s="7"/>
      <c r="K21" s="9">
        <v>4.35</v>
      </c>
    </row>
    <row r="22" spans="1:11">
      <c r="A22" s="7" t="s">
        <v>43</v>
      </c>
      <c r="B22" s="7">
        <v>7.4</v>
      </c>
      <c r="C22" s="7" t="s">
        <v>56</v>
      </c>
      <c r="D22" s="7" t="s">
        <v>88</v>
      </c>
      <c r="E22" s="7"/>
      <c r="F22" s="7"/>
      <c r="G22" s="7"/>
      <c r="H22" s="7" t="s">
        <v>68</v>
      </c>
      <c r="I22" s="7"/>
      <c r="J22" s="7"/>
      <c r="K22" s="9">
        <v>4.35</v>
      </c>
    </row>
    <row r="23" spans="1:11">
      <c r="A23" s="7" t="s">
        <v>43</v>
      </c>
      <c r="B23" s="7">
        <v>8.1</v>
      </c>
      <c r="C23" s="7" t="s">
        <v>58</v>
      </c>
      <c r="D23" s="7" t="s">
        <v>89</v>
      </c>
      <c r="E23" s="7"/>
      <c r="F23" s="7"/>
      <c r="G23" s="7"/>
      <c r="H23" s="7" t="s">
        <v>68</v>
      </c>
      <c r="I23" s="7"/>
      <c r="J23" s="7"/>
      <c r="K23" s="9">
        <v>4.35</v>
      </c>
    </row>
    <row r="24" spans="1:11">
      <c r="A24" s="7" t="s">
        <v>43</v>
      </c>
      <c r="B24" s="7">
        <v>8.2</v>
      </c>
      <c r="C24" s="7" t="s">
        <v>58</v>
      </c>
      <c r="D24" s="7" t="s">
        <v>90</v>
      </c>
      <c r="E24" s="7"/>
      <c r="F24" s="7"/>
      <c r="G24" s="7"/>
      <c r="H24" s="7" t="s">
        <v>68</v>
      </c>
      <c r="I24" s="7"/>
      <c r="J24" s="7"/>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91</v>
      </c>
      <c r="C1" s="8" t="s">
        <v>92</v>
      </c>
      <c r="D1" s="8" t="s">
        <v>93</v>
      </c>
      <c r="E1" s="8" t="s">
        <v>38</v>
      </c>
      <c r="F1" s="8" t="s">
        <v>94</v>
      </c>
      <c r="G1" s="8" t="s">
        <v>95</v>
      </c>
      <c r="H1" s="8" t="s">
        <v>96</v>
      </c>
      <c r="I1" s="8" t="s">
        <v>97</v>
      </c>
    </row>
    <row r="2" spans="1:9">
      <c r="A2" s="7" t="s">
        <v>43</v>
      </c>
      <c r="B2" s="7" t="s">
        <v>98</v>
      </c>
      <c r="C2" s="7">
        <v>1</v>
      </c>
      <c r="D2" s="7" t="s">
        <v>99</v>
      </c>
      <c r="E2" s="7"/>
      <c r="F2" s="7"/>
      <c r="G2" s="7"/>
      <c r="H2" s="7"/>
      <c r="I2" s="7"/>
    </row>
    <row r="3" spans="1:9">
      <c r="A3" s="7" t="s">
        <v>43</v>
      </c>
      <c r="B3" s="7" t="s">
        <v>98</v>
      </c>
      <c r="C3" s="7">
        <v>2</v>
      </c>
      <c r="D3" s="7" t="s">
        <v>100</v>
      </c>
      <c r="E3" s="7"/>
      <c r="F3" s="7"/>
      <c r="G3" s="7"/>
      <c r="H3" s="7"/>
      <c r="I3" s="7"/>
    </row>
    <row r="4" spans="1:9">
      <c r="A4" s="7" t="s">
        <v>43</v>
      </c>
      <c r="B4" s="7" t="s">
        <v>98</v>
      </c>
      <c r="C4" s="7">
        <v>3</v>
      </c>
      <c r="D4" s="7" t="s">
        <v>101</v>
      </c>
      <c r="E4" s="7"/>
      <c r="F4" s="7"/>
      <c r="G4" s="7"/>
      <c r="H4" s="7"/>
      <c r="I4" s="7"/>
    </row>
    <row r="5" spans="1:9">
      <c r="A5" s="7" t="s">
        <v>43</v>
      </c>
      <c r="B5" s="7" t="s">
        <v>98</v>
      </c>
      <c r="C5" s="7">
        <v>4</v>
      </c>
      <c r="D5" s="7" t="s">
        <v>102</v>
      </c>
      <c r="E5" s="7"/>
      <c r="F5" s="7"/>
      <c r="G5" s="7"/>
      <c r="H5" s="7"/>
      <c r="I5" s="7"/>
    </row>
    <row r="6" spans="1:9">
      <c r="A6" s="7" t="s">
        <v>43</v>
      </c>
      <c r="B6" s="7" t="s">
        <v>98</v>
      </c>
      <c r="C6" s="7">
        <v>5</v>
      </c>
      <c r="D6" s="7" t="s">
        <v>103</v>
      </c>
      <c r="E6" s="7"/>
      <c r="F6" s="7"/>
      <c r="G6" s="7"/>
      <c r="H6" s="7"/>
      <c r="I6" s="7"/>
    </row>
    <row r="7" spans="1:9">
      <c r="A7" s="7" t="s">
        <v>43</v>
      </c>
      <c r="B7" s="7" t="s">
        <v>98</v>
      </c>
      <c r="C7" s="7">
        <v>6</v>
      </c>
      <c r="D7" s="7" t="s">
        <v>104</v>
      </c>
      <c r="E7" s="7"/>
      <c r="F7" s="7"/>
      <c r="G7" s="7"/>
      <c r="H7" s="7"/>
      <c r="I7" s="7"/>
    </row>
    <row r="8" spans="1:9">
      <c r="A8" s="7" t="s">
        <v>43</v>
      </c>
      <c r="B8" s="7" t="s">
        <v>98</v>
      </c>
      <c r="C8" s="7">
        <v>7</v>
      </c>
      <c r="D8" s="7" t="s">
        <v>105</v>
      </c>
      <c r="E8" s="7"/>
      <c r="F8" s="7"/>
      <c r="G8" s="7"/>
      <c r="H8" s="7"/>
      <c r="I8" s="7"/>
    </row>
    <row r="9" spans="1:9">
      <c r="A9" s="7" t="s">
        <v>43</v>
      </c>
      <c r="B9" s="7" t="s">
        <v>98</v>
      </c>
      <c r="C9" s="7">
        <v>8</v>
      </c>
      <c r="D9" s="7" t="s">
        <v>106</v>
      </c>
      <c r="E9" s="7"/>
      <c r="F9" s="7"/>
      <c r="G9" s="7"/>
      <c r="H9" s="7"/>
      <c r="I9" s="7"/>
    </row>
    <row r="10" spans="1:9">
      <c r="A10" s="7" t="s">
        <v>43</v>
      </c>
      <c r="B10" s="7" t="s">
        <v>98</v>
      </c>
      <c r="C10" s="7">
        <v>9</v>
      </c>
      <c r="D10" s="7" t="s">
        <v>107</v>
      </c>
      <c r="E10" s="7"/>
      <c r="F10" s="7"/>
      <c r="G10" s="7"/>
      <c r="H10" s="7"/>
      <c r="I10" s="7"/>
    </row>
    <row r="11" spans="1:9">
      <c r="A11" s="7" t="s">
        <v>43</v>
      </c>
      <c r="B11" s="7" t="s">
        <v>98</v>
      </c>
      <c r="C11" s="7">
        <v>10</v>
      </c>
      <c r="D11" s="7" t="s">
        <v>108</v>
      </c>
      <c r="E11" s="7"/>
      <c r="F11" s="7"/>
      <c r="G11" s="7"/>
      <c r="H11" s="7"/>
      <c r="I11" s="7"/>
    </row>
    <row r="12" spans="1:9">
      <c r="A12" s="7" t="s">
        <v>43</v>
      </c>
      <c r="B12" s="7" t="s">
        <v>98</v>
      </c>
      <c r="C12" s="7">
        <v>11</v>
      </c>
      <c r="D12" s="7" t="s">
        <v>109</v>
      </c>
      <c r="E12" s="7"/>
      <c r="F12" s="7"/>
      <c r="G12" s="7"/>
      <c r="H12" s="7"/>
      <c r="I12" s="7"/>
    </row>
    <row r="13" spans="1:9">
      <c r="A13" s="7" t="s">
        <v>43</v>
      </c>
      <c r="B13" s="7" t="s">
        <v>98</v>
      </c>
      <c r="C13" s="7">
        <v>1</v>
      </c>
      <c r="D13" s="7" t="s">
        <v>110</v>
      </c>
      <c r="E13" s="7"/>
      <c r="F13" s="7"/>
      <c r="G13" s="7"/>
      <c r="H13" s="7"/>
      <c r="I13" s="7"/>
    </row>
    <row r="14" spans="1:9">
      <c r="A14" s="7" t="s">
        <v>43</v>
      </c>
      <c r="B14" s="7" t="s">
        <v>98</v>
      </c>
      <c r="C14" s="7">
        <v>2</v>
      </c>
      <c r="D14" s="7" t="s">
        <v>111</v>
      </c>
      <c r="E14" s="7"/>
      <c r="F14" s="7"/>
      <c r="G14" s="7"/>
      <c r="H14" s="7"/>
      <c r="I14" s="7"/>
    </row>
    <row r="15" spans="1:9">
      <c r="A15" s="7" t="s">
        <v>43</v>
      </c>
      <c r="B15" s="7" t="s">
        <v>98</v>
      </c>
      <c r="C15" s="7">
        <v>3</v>
      </c>
      <c r="D15" s="7" t="s">
        <v>112</v>
      </c>
      <c r="E15" s="7"/>
      <c r="F15" s="7"/>
      <c r="G15" s="7"/>
      <c r="H15" s="7"/>
      <c r="I15" s="7"/>
    </row>
    <row r="16" spans="1:9">
      <c r="A16" s="7" t="s">
        <v>43</v>
      </c>
      <c r="B16" s="7" t="s">
        <v>98</v>
      </c>
      <c r="C16" s="7">
        <v>4</v>
      </c>
      <c r="D16" s="7" t="s">
        <v>113</v>
      </c>
      <c r="E16" s="7"/>
      <c r="F16" s="7"/>
      <c r="G16" s="7"/>
      <c r="H16" s="7"/>
      <c r="I16" s="7"/>
    </row>
    <row r="17" spans="1:9">
      <c r="A17" s="7" t="s">
        <v>43</v>
      </c>
      <c r="B17" s="7" t="s">
        <v>98</v>
      </c>
      <c r="C17" s="7">
        <v>5</v>
      </c>
      <c r="D17" s="7" t="s">
        <v>114</v>
      </c>
      <c r="E17" s="7"/>
      <c r="F17" s="7"/>
      <c r="G17" s="7"/>
      <c r="H17" s="7"/>
      <c r="I17" s="7"/>
    </row>
    <row r="18" spans="1:9">
      <c r="A18" s="7" t="s">
        <v>43</v>
      </c>
      <c r="B18" s="7" t="s">
        <v>98</v>
      </c>
      <c r="C18" s="7">
        <v>6</v>
      </c>
      <c r="D18" s="7" t="s">
        <v>115</v>
      </c>
      <c r="E18" s="7"/>
      <c r="F18" s="7"/>
      <c r="G18" s="7"/>
      <c r="H18" s="7"/>
      <c r="I18" s="7"/>
    </row>
    <row r="19" spans="1:9">
      <c r="A19" s="7" t="s">
        <v>43</v>
      </c>
      <c r="B19" s="7" t="s">
        <v>98</v>
      </c>
      <c r="C19" s="7">
        <v>7</v>
      </c>
      <c r="D19" s="7" t="s">
        <v>116</v>
      </c>
      <c r="E19" s="7"/>
      <c r="F19" s="7"/>
      <c r="G19" s="7"/>
      <c r="H19" s="7"/>
      <c r="I19" s="7"/>
    </row>
    <row r="20" spans="1:9">
      <c r="A20" s="7" t="s">
        <v>43</v>
      </c>
      <c r="B20" s="7" t="s">
        <v>98</v>
      </c>
      <c r="C20" s="7">
        <v>8</v>
      </c>
      <c r="D20" s="7" t="s">
        <v>117</v>
      </c>
      <c r="E20" s="7"/>
      <c r="F20" s="7"/>
      <c r="G20" s="7"/>
      <c r="H20" s="7"/>
      <c r="I20" s="7"/>
    </row>
    <row r="21" spans="1:9">
      <c r="A21" s="7" t="s">
        <v>43</v>
      </c>
      <c r="B21" s="7" t="s">
        <v>98</v>
      </c>
      <c r="C21" s="7">
        <v>9</v>
      </c>
      <c r="D21" s="7" t="s">
        <v>118</v>
      </c>
      <c r="E21" s="7"/>
      <c r="F21" s="7"/>
      <c r="G21" s="7"/>
      <c r="H21" s="7"/>
      <c r="I21" s="7"/>
    </row>
    <row r="22" spans="1:9">
      <c r="A22" s="7" t="s">
        <v>43</v>
      </c>
      <c r="B22" s="7" t="s">
        <v>98</v>
      </c>
      <c r="C22" s="7">
        <v>10</v>
      </c>
      <c r="D22" s="7" t="s">
        <v>119</v>
      </c>
      <c r="E22" s="7"/>
      <c r="F22" s="7"/>
      <c r="G22" s="7"/>
      <c r="H22" s="7"/>
      <c r="I22" s="7"/>
    </row>
    <row r="23" spans="1:9">
      <c r="A23" s="7" t="s">
        <v>43</v>
      </c>
      <c r="B23" s="7" t="s">
        <v>98</v>
      </c>
      <c r="C23" s="7">
        <v>11</v>
      </c>
      <c r="D23" s="7" t="s">
        <v>120</v>
      </c>
      <c r="E23" s="7"/>
      <c r="F23" s="7"/>
      <c r="G23" s="7"/>
      <c r="H23" s="7"/>
      <c r="I23" s="7"/>
    </row>
    <row r="24" spans="1:9">
      <c r="A24" s="7" t="s">
        <v>43</v>
      </c>
      <c r="B24" s="7" t="s">
        <v>98</v>
      </c>
      <c r="C24" s="7">
        <v>12</v>
      </c>
      <c r="D24" s="7" t="s">
        <v>121</v>
      </c>
      <c r="E24" s="7"/>
      <c r="F24" s="7"/>
      <c r="G24" s="7"/>
      <c r="H24" s="7"/>
      <c r="I24" s="7"/>
    </row>
    <row r="25" spans="1:9">
      <c r="A25" s="7" t="s">
        <v>43</v>
      </c>
      <c r="B25" s="7" t="s">
        <v>98</v>
      </c>
      <c r="C25" s="7">
        <v>13</v>
      </c>
      <c r="D25" s="7" t="s">
        <v>122</v>
      </c>
      <c r="E25" s="7"/>
      <c r="F25" s="7"/>
      <c r="G25" s="7"/>
      <c r="H25" s="7"/>
      <c r="I25" s="7"/>
    </row>
    <row r="26" spans="1:9">
      <c r="A26" s="7" t="s">
        <v>43</v>
      </c>
      <c r="B26" s="7" t="s">
        <v>98</v>
      </c>
      <c r="C26" s="7">
        <v>14</v>
      </c>
      <c r="D26" s="7" t="s">
        <v>123</v>
      </c>
      <c r="E26" s="7"/>
      <c r="F26" s="7"/>
      <c r="G26" s="7"/>
      <c r="H26" s="7"/>
      <c r="I26" s="7"/>
    </row>
    <row r="27" spans="1:9">
      <c r="A27" s="7" t="s">
        <v>43</v>
      </c>
      <c r="B27" s="7" t="s">
        <v>98</v>
      </c>
      <c r="C27" s="7">
        <v>15</v>
      </c>
      <c r="D27" s="7" t="s">
        <v>124</v>
      </c>
      <c r="E27" s="7"/>
      <c r="F27" s="7"/>
      <c r="G27" s="7"/>
      <c r="H27" s="7"/>
      <c r="I27" s="7"/>
    </row>
    <row r="28" spans="1:9">
      <c r="A28" s="7" t="s">
        <v>43</v>
      </c>
      <c r="B28" s="7" t="s">
        <v>98</v>
      </c>
      <c r="C28" s="7">
        <v>16</v>
      </c>
      <c r="D28" s="7" t="s">
        <v>125</v>
      </c>
      <c r="E28" s="7"/>
      <c r="F28" s="7"/>
      <c r="G28" s="7"/>
      <c r="H28" s="7"/>
      <c r="I28" s="7"/>
    </row>
    <row r="29" spans="1:9">
      <c r="A29" s="7" t="s">
        <v>43</v>
      </c>
      <c r="B29" s="7" t="s">
        <v>98</v>
      </c>
      <c r="C29" s="7">
        <v>17</v>
      </c>
      <c r="D29" s="7" t="s">
        <v>126</v>
      </c>
      <c r="E29" s="7"/>
      <c r="F29" s="7"/>
      <c r="G29" s="7"/>
      <c r="H29" s="7"/>
      <c r="I29" s="7"/>
    </row>
    <row r="30" spans="1:9">
      <c r="A30" s="7" t="s">
        <v>43</v>
      </c>
      <c r="B30" s="7" t="s">
        <v>98</v>
      </c>
      <c r="C30" s="7">
        <v>18</v>
      </c>
      <c r="D30" s="7" t="s">
        <v>127</v>
      </c>
      <c r="E30" s="7"/>
      <c r="F30" s="7"/>
      <c r="G30" s="7"/>
      <c r="H30" s="7"/>
      <c r="I30" s="7"/>
    </row>
    <row r="31" spans="1:9">
      <c r="A31" s="7" t="s">
        <v>43</v>
      </c>
      <c r="B31" s="7" t="s">
        <v>98</v>
      </c>
      <c r="C31" s="7">
        <v>19</v>
      </c>
      <c r="D31" s="7" t="s">
        <v>128</v>
      </c>
      <c r="E31" s="7"/>
      <c r="F31" s="7"/>
      <c r="G31" s="7"/>
      <c r="H31" s="7"/>
      <c r="I31" s="7"/>
    </row>
    <row r="32" spans="1:9">
      <c r="A32" s="7" t="s">
        <v>43</v>
      </c>
      <c r="B32" s="7" t="s">
        <v>98</v>
      </c>
      <c r="C32" s="7">
        <v>20</v>
      </c>
      <c r="D32" s="7" t="s">
        <v>129</v>
      </c>
      <c r="E32" s="7"/>
      <c r="F32" s="7"/>
      <c r="G32" s="7"/>
      <c r="H32" s="7"/>
      <c r="I32" s="7"/>
    </row>
    <row r="33" spans="1:9">
      <c r="A33" s="7" t="s">
        <v>43</v>
      </c>
      <c r="B33" s="7" t="s">
        <v>98</v>
      </c>
      <c r="C33" s="7">
        <v>21</v>
      </c>
      <c r="D33" s="7" t="s">
        <v>130</v>
      </c>
      <c r="E33" s="7"/>
      <c r="F33" s="7"/>
      <c r="G33" s="7"/>
      <c r="H33" s="7"/>
      <c r="I33" s="7"/>
    </row>
    <row r="34" spans="1:9">
      <c r="A34" s="7" t="s">
        <v>43</v>
      </c>
      <c r="B34" s="7" t="s">
        <v>98</v>
      </c>
      <c r="C34" s="7">
        <v>1</v>
      </c>
      <c r="D34" s="7" t="s">
        <v>131</v>
      </c>
      <c r="E34" s="7"/>
      <c r="F34" s="7"/>
      <c r="G34" s="7"/>
      <c r="H34" s="7"/>
      <c r="I34" s="7"/>
    </row>
    <row r="35" spans="1:9">
      <c r="A35" s="7" t="s">
        <v>43</v>
      </c>
      <c r="B35" s="7" t="s">
        <v>98</v>
      </c>
      <c r="C35" s="7">
        <v>2</v>
      </c>
      <c r="D35" s="7" t="s">
        <v>132</v>
      </c>
      <c r="E35" s="7"/>
      <c r="F35" s="7"/>
      <c r="G35" s="7"/>
      <c r="H35" s="7"/>
      <c r="I35" s="7"/>
    </row>
    <row r="36" spans="1:9">
      <c r="A36" s="7" t="s">
        <v>43</v>
      </c>
      <c r="B36" s="7" t="s">
        <v>98</v>
      </c>
      <c r="C36" s="7">
        <v>3</v>
      </c>
      <c r="D36" s="7" t="s">
        <v>133</v>
      </c>
      <c r="E36" s="7"/>
      <c r="F36" s="7"/>
      <c r="G36" s="7"/>
      <c r="H36" s="7"/>
      <c r="I36" s="7"/>
    </row>
    <row r="37" spans="1:9">
      <c r="A37" s="7" t="s">
        <v>43</v>
      </c>
      <c r="B37" s="7" t="s">
        <v>98</v>
      </c>
      <c r="C37" s="7">
        <v>4</v>
      </c>
      <c r="D37" s="7" t="s">
        <v>134</v>
      </c>
      <c r="E37" s="7"/>
      <c r="F37" s="7"/>
      <c r="G37" s="7"/>
      <c r="H37" s="7"/>
      <c r="I37" s="7"/>
    </row>
    <row r="38" spans="1:9">
      <c r="A38" s="7" t="s">
        <v>43</v>
      </c>
      <c r="B38" s="7" t="s">
        <v>98</v>
      </c>
      <c r="C38" s="7">
        <v>5</v>
      </c>
      <c r="D38" s="7" t="s">
        <v>135</v>
      </c>
      <c r="E38" s="7"/>
      <c r="F38" s="7"/>
      <c r="G38" s="7"/>
      <c r="H38" s="7"/>
      <c r="I38" s="7"/>
    </row>
    <row r="39" spans="1:9">
      <c r="A39" s="7" t="s">
        <v>43</v>
      </c>
      <c r="B39" s="7" t="s">
        <v>98</v>
      </c>
      <c r="C39" s="7">
        <v>6</v>
      </c>
      <c r="D39" s="7" t="s">
        <v>136</v>
      </c>
      <c r="E39" s="7"/>
      <c r="F39" s="7"/>
      <c r="G39" s="7"/>
      <c r="H39" s="7"/>
      <c r="I39" s="7"/>
    </row>
    <row r="40" spans="1:9">
      <c r="A40" s="7" t="s">
        <v>43</v>
      </c>
      <c r="B40" s="7" t="s">
        <v>98</v>
      </c>
      <c r="C40" s="7">
        <v>7</v>
      </c>
      <c r="D40" s="7" t="s">
        <v>137</v>
      </c>
      <c r="E40" s="7"/>
      <c r="F40" s="7"/>
      <c r="G40" s="7"/>
      <c r="H40" s="7"/>
      <c r="I40" s="7"/>
    </row>
    <row r="41" spans="1:9">
      <c r="A41" s="7" t="s">
        <v>43</v>
      </c>
      <c r="B41" s="7" t="s">
        <v>98</v>
      </c>
      <c r="C41" s="7">
        <v>8</v>
      </c>
      <c r="D41" s="7" t="s">
        <v>138</v>
      </c>
      <c r="E41" s="7"/>
      <c r="F41" s="7"/>
      <c r="G41" s="7"/>
      <c r="H41" s="7"/>
      <c r="I4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139</v>
      </c>
      <c r="B1" s="4"/>
      <c r="C1" s="4"/>
      <c r="D1" s="4"/>
    </row>
    <row r="2" spans="1:4">
      <c r="A2" s="8" t="s">
        <v>140</v>
      </c>
      <c r="B2" s="8" t="s">
        <v>141</v>
      </c>
      <c r="C2" s="8" t="s">
        <v>142</v>
      </c>
      <c r="D2" s="8" t="s">
        <v>143</v>
      </c>
    </row>
    <row r="3" spans="1:4">
      <c r="A3" s="7">
        <v>1</v>
      </c>
      <c r="B3" s="7" t="s">
        <v>144</v>
      </c>
      <c r="C3" s="7" t="s">
        <v>145</v>
      </c>
      <c r="D3" s="7" t="s">
        <v>146</v>
      </c>
    </row>
    <row r="4" spans="1:4">
      <c r="A4" s="7">
        <v>2</v>
      </c>
      <c r="B4" s="7" t="s">
        <v>147</v>
      </c>
      <c r="C4" s="7" t="s">
        <v>148</v>
      </c>
      <c r="D4" s="7" t="s">
        <v>149</v>
      </c>
    </row>
    <row r="5" spans="1:4">
      <c r="A5" s="7">
        <v>3</v>
      </c>
      <c r="B5" s="7" t="s">
        <v>150</v>
      </c>
      <c r="C5" s="7" t="s">
        <v>151</v>
      </c>
      <c r="D5" s="7" t="s">
        <v>152</v>
      </c>
    </row>
    <row r="6" spans="1:4">
      <c r="A6" s="7">
        <v>4</v>
      </c>
      <c r="B6" s="7" t="s">
        <v>153</v>
      </c>
      <c r="C6" s="7" t="s">
        <v>154</v>
      </c>
      <c r="D6" s="7"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156</v>
      </c>
      <c r="B1" s="4"/>
      <c r="C1" s="4"/>
      <c r="D1" s="4"/>
      <c r="E1" s="4"/>
      <c r="F1" s="4"/>
      <c r="G1" s="4"/>
    </row>
    <row r="2" spans="1:7">
      <c r="A2" s="8" t="s">
        <v>157</v>
      </c>
      <c r="B2" s="8" t="s">
        <v>158</v>
      </c>
      <c r="C2" s="8" t="s">
        <v>159</v>
      </c>
      <c r="D2" s="8" t="s">
        <v>160</v>
      </c>
      <c r="E2" s="8" t="s">
        <v>161</v>
      </c>
      <c r="F2" s="8" t="s">
        <v>162</v>
      </c>
      <c r="G2" s="8" t="s">
        <v>163</v>
      </c>
    </row>
    <row r="3" spans="1:7">
      <c r="A3" s="7">
        <v>1</v>
      </c>
      <c r="B3" s="7" t="s">
        <v>164</v>
      </c>
      <c r="C3" s="7">
        <v>35</v>
      </c>
      <c r="D3" s="7" t="s">
        <v>165</v>
      </c>
      <c r="E3" s="7" t="s">
        <v>166</v>
      </c>
      <c r="F3" s="7" t="s">
        <v>167</v>
      </c>
      <c r="G3" s="7" t="s">
        <v>168</v>
      </c>
    </row>
    <row r="4" spans="1:7">
      <c r="A4" s="7"/>
      <c r="B4" s="7" t="s">
        <v>169</v>
      </c>
      <c r="C4" s="7"/>
      <c r="D4" s="7" t="s">
        <v>170</v>
      </c>
      <c r="E4" s="7"/>
      <c r="F4" s="7"/>
      <c r="G4" s="7"/>
    </row>
    <row r="5" spans="1:7">
      <c r="A5" s="7">
        <v>2</v>
      </c>
      <c r="B5" s="7" t="s">
        <v>171</v>
      </c>
      <c r="C5" s="7">
        <v>35</v>
      </c>
      <c r="D5" s="7" t="s">
        <v>172</v>
      </c>
      <c r="E5" s="7" t="s">
        <v>173</v>
      </c>
      <c r="F5" s="7" t="s">
        <v>174</v>
      </c>
      <c r="G5" s="7" t="s">
        <v>175</v>
      </c>
    </row>
    <row r="6" spans="1:7">
      <c r="A6" s="7"/>
      <c r="B6" s="7" t="s">
        <v>169</v>
      </c>
      <c r="C6" s="7"/>
      <c r="D6" s="7" t="s">
        <v>176</v>
      </c>
      <c r="E6" s="7"/>
      <c r="F6" s="7"/>
      <c r="G6" s="7"/>
    </row>
    <row r="7" spans="1:7">
      <c r="A7" s="7">
        <v>3</v>
      </c>
      <c r="B7" s="7" t="s">
        <v>177</v>
      </c>
      <c r="C7" s="7">
        <v>35</v>
      </c>
      <c r="D7" s="7" t="s">
        <v>178</v>
      </c>
      <c r="E7" s="7" t="s">
        <v>179</v>
      </c>
      <c r="F7" s="7" t="s">
        <v>180</v>
      </c>
      <c r="G7" s="7" t="s">
        <v>181</v>
      </c>
    </row>
    <row r="8" spans="1:7">
      <c r="A8" s="7"/>
      <c r="B8" s="7" t="s">
        <v>169</v>
      </c>
      <c r="C8" s="7"/>
      <c r="D8" s="7" t="s">
        <v>182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183</v>
      </c>
      <c r="B1" s="4"/>
      <c r="C1" s="4"/>
      <c r="D1" s="4"/>
      <c r="E1" s="4"/>
    </row>
    <row r="2" spans="1:5">
      <c r="A2" s="1" t="s">
        <v>184</v>
      </c>
      <c r="B2" s="1" t="s">
        <v>185</v>
      </c>
      <c r="C2" s="1"/>
      <c r="D2" s="1"/>
      <c r="E2" s="1"/>
    </row>
    <row r="3" spans="1:5">
      <c r="A3" s="10" t="s">
        <v>186</v>
      </c>
      <c r="B3" s="7" t="s">
        <v>187</v>
      </c>
      <c r="C3" s="5"/>
      <c r="D3" s="5"/>
      <c r="E3" s="5"/>
    </row>
    <row r="4" spans="1:5">
      <c r="A4" s="10" t="s">
        <v>188</v>
      </c>
      <c r="B4" s="7" t="s">
        <v>189</v>
      </c>
      <c r="C4" s="5"/>
      <c r="D4" s="5"/>
      <c r="E4" s="5"/>
    </row>
    <row r="5" spans="1:5">
      <c r="A5" s="10" t="s">
        <v>190</v>
      </c>
      <c r="B5" s="7" t="s">
        <v>191</v>
      </c>
      <c r="C5" s="5"/>
      <c r="D5" s="5"/>
      <c r="E5" s="5"/>
    </row>
    <row r="6" spans="1:5">
      <c r="A6" s="10" t="s">
        <v>192</v>
      </c>
      <c r="B6" s="7" t="s">
        <v>193</v>
      </c>
      <c r="C6" s="5"/>
      <c r="D6" s="5"/>
      <c r="E6" s="5"/>
    </row>
    <row r="7" spans="1:5">
      <c r="A7" s="10" t="s">
        <v>194</v>
      </c>
      <c r="B7" s="7" t="s">
        <v>195</v>
      </c>
      <c r="C7" s="5"/>
      <c r="D7" s="5"/>
      <c r="E7" s="5"/>
    </row>
    <row r="8" spans="1:5">
      <c r="A8" s="11" t="s">
        <v>92</v>
      </c>
      <c r="B8" s="11" t="s">
        <v>196</v>
      </c>
      <c r="C8" s="11" t="s">
        <v>197</v>
      </c>
      <c r="D8" s="11" t="s">
        <v>198</v>
      </c>
      <c r="E8" s="11" t="s">
        <v>199</v>
      </c>
    </row>
    <row r="9" spans="1:5">
      <c r="A9" s="7">
        <v>1</v>
      </c>
      <c r="B9" s="7" t="s">
        <v>200</v>
      </c>
      <c r="C9" s="7" t="s">
        <v>201</v>
      </c>
      <c r="D9" s="7" t="s">
        <v>202</v>
      </c>
      <c r="E9" s="7" t="s">
        <v>203</v>
      </c>
    </row>
    <row r="10" spans="1:5">
      <c r="A10" s="7">
        <v>2</v>
      </c>
      <c r="B10" s="7" t="s">
        <v>204</v>
      </c>
      <c r="C10" s="7" t="s">
        <v>205</v>
      </c>
      <c r="D10" s="7" t="s">
        <v>206</v>
      </c>
      <c r="E10" s="7" t="s">
        <v>207</v>
      </c>
    </row>
    <row r="11" spans="1:5">
      <c r="A11" s="7">
        <v>3</v>
      </c>
      <c r="B11" s="7" t="s">
        <v>208</v>
      </c>
      <c r="C11" s="7" t="s">
        <v>209</v>
      </c>
      <c r="D11" s="7" t="s">
        <v>210</v>
      </c>
      <c r="E11" s="7" t="s">
        <v>211</v>
      </c>
    </row>
    <row r="12" spans="1:5">
      <c r="A12" s="7">
        <v>4</v>
      </c>
      <c r="B12" s="7" t="s">
        <v>212</v>
      </c>
      <c r="C12" s="7" t="s">
        <v>205</v>
      </c>
      <c r="D12" s="7" t="s">
        <v>213</v>
      </c>
      <c r="E12" s="7" t="s">
        <v>214</v>
      </c>
    </row>
    <row r="13" spans="1:5">
      <c r="A13" s="7">
        <v>5</v>
      </c>
      <c r="B13" s="7" t="s">
        <v>215</v>
      </c>
      <c r="C13" s="7" t="s">
        <v>201</v>
      </c>
      <c r="D13" s="7" t="s">
        <v>216</v>
      </c>
      <c r="E13" s="7" t="s">
        <v>217</v>
      </c>
    </row>
    <row r="15" spans="1:5">
      <c r="A15" s="1" t="s">
        <v>218</v>
      </c>
      <c r="B15" s="1" t="s">
        <v>219</v>
      </c>
      <c r="C15" s="1"/>
      <c r="D15" s="1"/>
      <c r="E15" s="1"/>
    </row>
    <row r="16" spans="1:5">
      <c r="A16" s="10" t="s">
        <v>186</v>
      </c>
      <c r="B16" s="7" t="s">
        <v>220</v>
      </c>
      <c r="C16" s="5"/>
      <c r="D16" s="5"/>
      <c r="E16" s="5"/>
    </row>
    <row r="17" spans="1:5">
      <c r="A17" s="10" t="s">
        <v>188</v>
      </c>
      <c r="B17" s="7" t="s">
        <v>221</v>
      </c>
      <c r="C17" s="5"/>
      <c r="D17" s="5"/>
      <c r="E17" s="5"/>
    </row>
    <row r="18" spans="1:5">
      <c r="A18" s="10" t="s">
        <v>190</v>
      </c>
      <c r="B18" s="7" t="s">
        <v>222</v>
      </c>
      <c r="C18" s="5"/>
      <c r="D18" s="5"/>
      <c r="E18" s="5"/>
    </row>
    <row r="19" spans="1:5">
      <c r="A19" s="10" t="s">
        <v>192</v>
      </c>
      <c r="B19" s="7" t="s">
        <v>223</v>
      </c>
      <c r="C19" s="5"/>
      <c r="D19" s="5"/>
      <c r="E19" s="5"/>
    </row>
    <row r="20" spans="1:5">
      <c r="A20" s="10" t="s">
        <v>194</v>
      </c>
      <c r="B20" s="7" t="s">
        <v>224</v>
      </c>
      <c r="C20" s="5"/>
      <c r="D20" s="5"/>
      <c r="E20" s="5"/>
    </row>
    <row r="21" spans="1:5">
      <c r="A21" s="11" t="s">
        <v>92</v>
      </c>
      <c r="B21" s="11" t="s">
        <v>196</v>
      </c>
      <c r="C21" s="11" t="s">
        <v>197</v>
      </c>
      <c r="D21" s="11" t="s">
        <v>198</v>
      </c>
      <c r="E21" s="11" t="s">
        <v>199</v>
      </c>
    </row>
    <row r="22" spans="1:5">
      <c r="A22" s="7">
        <v>1</v>
      </c>
      <c r="B22" s="7" t="s">
        <v>200</v>
      </c>
      <c r="C22" s="7" t="s">
        <v>201</v>
      </c>
      <c r="D22" s="7" t="s">
        <v>225</v>
      </c>
      <c r="E22" s="7" t="s">
        <v>226</v>
      </c>
    </row>
    <row r="23" spans="1:5">
      <c r="A23" s="7">
        <v>2</v>
      </c>
      <c r="B23" s="7" t="s">
        <v>204</v>
      </c>
      <c r="C23" s="7" t="s">
        <v>209</v>
      </c>
      <c r="D23" s="7" t="s">
        <v>227</v>
      </c>
      <c r="E23" s="7" t="s">
        <v>228</v>
      </c>
    </row>
    <row r="24" spans="1:5">
      <c r="A24" s="7">
        <v>3</v>
      </c>
      <c r="B24" s="7" t="s">
        <v>208</v>
      </c>
      <c r="C24" s="7" t="s">
        <v>209</v>
      </c>
      <c r="D24" s="7" t="s">
        <v>229</v>
      </c>
      <c r="E24" s="7" t="s">
        <v>230</v>
      </c>
    </row>
    <row r="25" spans="1:5">
      <c r="A25" s="7">
        <v>4</v>
      </c>
      <c r="B25" s="7" t="s">
        <v>212</v>
      </c>
      <c r="C25" s="7" t="s">
        <v>209</v>
      </c>
      <c r="D25" s="7" t="s">
        <v>231</v>
      </c>
      <c r="E25" s="7" t="s">
        <v>232</v>
      </c>
    </row>
    <row r="26" spans="1:5">
      <c r="A26" s="7">
        <v>5</v>
      </c>
      <c r="B26" s="7" t="s">
        <v>215</v>
      </c>
      <c r="C26" s="7" t="s">
        <v>201</v>
      </c>
      <c r="D26" s="7" t="s">
        <v>233</v>
      </c>
      <c r="E26" s="7" t="s">
        <v>234</v>
      </c>
    </row>
    <row r="28" spans="1:5">
      <c r="A28" s="1" t="s">
        <v>235</v>
      </c>
      <c r="B28" s="1" t="s">
        <v>236</v>
      </c>
      <c r="C28" s="1"/>
      <c r="D28" s="1"/>
      <c r="E28" s="1"/>
    </row>
    <row r="29" spans="1:5">
      <c r="A29" s="10" t="s">
        <v>186</v>
      </c>
      <c r="B29" s="7" t="s">
        <v>237</v>
      </c>
      <c r="C29" s="5"/>
      <c r="D29" s="5"/>
      <c r="E29" s="5"/>
    </row>
    <row r="30" spans="1:5">
      <c r="A30" s="10" t="s">
        <v>188</v>
      </c>
      <c r="B30" s="7" t="s">
        <v>238</v>
      </c>
      <c r="C30" s="5"/>
      <c r="D30" s="5"/>
      <c r="E30" s="5"/>
    </row>
    <row r="31" spans="1:5">
      <c r="A31" s="10" t="s">
        <v>190</v>
      </c>
      <c r="B31" s="7" t="s">
        <v>239</v>
      </c>
      <c r="C31" s="5"/>
      <c r="D31" s="5"/>
      <c r="E31" s="5"/>
    </row>
    <row r="32" spans="1:5">
      <c r="A32" s="10" t="s">
        <v>192</v>
      </c>
      <c r="B32" s="7" t="s">
        <v>240</v>
      </c>
      <c r="C32" s="5"/>
      <c r="D32" s="5"/>
      <c r="E32" s="5"/>
    </row>
    <row r="33" spans="1:5">
      <c r="A33" s="10" t="s">
        <v>194</v>
      </c>
      <c r="B33" s="7" t="s">
        <v>241</v>
      </c>
      <c r="C33" s="5"/>
      <c r="D33" s="5"/>
      <c r="E33" s="5"/>
    </row>
    <row r="34" spans="1:5">
      <c r="A34" s="11" t="s">
        <v>92</v>
      </c>
      <c r="B34" s="11" t="s">
        <v>196</v>
      </c>
      <c r="C34" s="11" t="s">
        <v>197</v>
      </c>
      <c r="D34" s="11" t="s">
        <v>198</v>
      </c>
      <c r="E34" s="11" t="s">
        <v>199</v>
      </c>
    </row>
    <row r="35" spans="1:5">
      <c r="A35" s="7">
        <v>1</v>
      </c>
      <c r="B35" s="7" t="s">
        <v>200</v>
      </c>
      <c r="C35" s="7" t="s">
        <v>201</v>
      </c>
      <c r="D35" s="7" t="s">
        <v>242</v>
      </c>
      <c r="E35" s="7" t="s">
        <v>243</v>
      </c>
    </row>
    <row r="36" spans="1:5">
      <c r="A36" s="7">
        <v>2</v>
      </c>
      <c r="B36" s="7" t="s">
        <v>204</v>
      </c>
      <c r="C36" s="7" t="s">
        <v>209</v>
      </c>
      <c r="D36" s="7" t="s">
        <v>244</v>
      </c>
      <c r="E36" s="7" t="s">
        <v>245</v>
      </c>
    </row>
    <row r="37" spans="1:5">
      <c r="A37" s="7">
        <v>3</v>
      </c>
      <c r="B37" s="7" t="s">
        <v>208</v>
      </c>
      <c r="C37" s="7" t="s">
        <v>209</v>
      </c>
      <c r="D37" s="7" t="s">
        <v>246</v>
      </c>
      <c r="E37" s="7" t="s">
        <v>247</v>
      </c>
    </row>
    <row r="38" spans="1:5">
      <c r="A38" s="7">
        <v>4</v>
      </c>
      <c r="B38" s="7" t="s">
        <v>212</v>
      </c>
      <c r="C38" s="7" t="s">
        <v>209</v>
      </c>
      <c r="D38" s="7" t="s">
        <v>248</v>
      </c>
      <c r="E38" s="7" t="s">
        <v>249</v>
      </c>
    </row>
    <row r="39" spans="1:5">
      <c r="A39" s="7">
        <v>5</v>
      </c>
      <c r="B39" s="7" t="s">
        <v>215</v>
      </c>
      <c r="C39" s="7" t="s">
        <v>201</v>
      </c>
      <c r="D39" s="7" t="s">
        <v>250</v>
      </c>
      <c r="E39" s="7" t="s">
        <v>251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2026-07-10T21:47:09+02:00</dcterms:created>
  <dcterms:modified xsi:type="dcterms:W3CDTF">2026-07-10T21:47:09+02:00</dcterms:modified>
  <dc:title>Currículo LOMLOE Ambito de comunicacion y ccss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