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<sst xmlns="http://schemas.openxmlformats.org/spreadsheetml/2006/main" uniqueCount="221">
  <si>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Corrigiendo.es</t>
  </si>
  <si>
    <t>Materia</t>
  </si>
  <si>
    <t>Ambito linguistico y social</t>
  </si>
  <si>
    <t>Curso</t>
  </si>
  <si>
    <t>1.º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</si>
  <si>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</si>
  <si>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</si>
  <si>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</si>
  <si>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</si>
  <si>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</si>
  <si>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</si>
  <si>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</si>
  <si>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</si>
  <si>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</si>
  <si>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</si>
  <si>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</si>
  <si>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</si>
  <si>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</si>
  <si>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</si>
  <si>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</si>
  <si>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</si>
  <si>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</si>
  <si>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</si>
  <si>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</si>
  <si>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</si>
  <si>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</si>
  <si>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</si>
  <si>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</si>
  <si>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</si>
  <si>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</si>
  <si>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</si>
  <si>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</si>
  <si>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</si>
  <si>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</si>
  <si>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</si>
  <si>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Lingüístico y Social</t>
  </si>
  <si>
    <t>CE.1</t>
  </si>
  <si>
    <t>Describir y apreciar la diversidad lingüística, cultural y artística del mundo a partir del reconocimiento y puesta en valor del patrimonio material e inmaterial que compartimos, como las lenguas maternas del alumnado y la realidad plurilingüe y pluricultural de España, así como de la lengua extranjera, analizando el origen y desarrollo sociohistórico de las mismas y valorando las variedades dialectales como el andaluz, para favorecer la reflexión lingüística, valorar la diversidad y actuar de forma empática, respetuosa y solidaria en situaciones interculturales favoreciendo la convivencia.</t>
  </si>
  <si>
    <t>CE.2</t>
  </si>
  <si>
    <t>Comprender e interpretar textos orales y multimodales en lengua materna y lengua extranjera, expresados de forma clara, identificando el punto de vista y la intención del emisor, buscando fuentes fiables para responder a necesidades comunicativas concretas, construir conocimiento y formarse opinión.</t>
  </si>
  <si>
    <t>CE.3</t>
  </si>
  <si>
    <t>Producir textos orales y multimodales en lengua materna y lengua extranjera con creciente autonomía, fluidez y corrección, respondiendo a los propósitos comunicativos y siendo respetuosos con las normas de cortesía, tanto para construir conocimiento como para intervenir de manera activa e informada en diferentes contextos sociales. Dentro de la competencia comunicativa no podemos dejar de lado el uso oral de la lengua, la interacción, que implica la existencia de dos o más participantes en la elaboración del discurso.</t>
  </si>
  <si>
    <t>CE.4</t>
  </si>
  <si>
    <t>Comprender, interpretar y valorar, con sentido crítico, textos escritos sobre temas relevantes del presente y del pasado, en lengua castellana y en lengua extranjera, reconociendo el sentido global y las ideas principales y secundarias, identificando la intención del emisor y haciendo uso de las estrategias adecuadas de comprensión para construir conocimiento, formarse opinión y dar respuesta a necesidades e intereses comunicativos diversos. Comprender un texto implica captar su sentido global y la información más relevante en función del propósito de lectura, integrar la información explícita y realizar las inferencias necesarias que permitan reconstruir la relación entre sus partes, formular hipótesis acerca de la intención comunicativa que subyace a dichos textos, y reflexionar sobre su forma y contenido. Desarrollar la competencia lectora en lengua castellana implica incidir en la motivación, el compromiso, las prácticas de lectura y el conocimiento y uso de las estrategias que deben desplegarse antes,</t>
  </si>
  <si>
    <t>CE.5</t>
  </si>
  <si>
    <t>Producir textos escritos y multimodales coherentes, cohesionados, adecuados y correctos en lengua castellana y textos de extensión media, sencillos y con una organización clara en lengua extranjera, usando estrategias tales como la planificación, la compensación o la autorreparación para construir conocimiento y dar respuesta a demandas y propósitos comunicativos concretos y para desarrollar un pensamiento crítico que contribuya a la construcción de la propia identidad y a promover la participación ciudadana y la cohesión social.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 De ahí que la enseñanza y aprendizaje de la escritura reclame una cuidadosa y sostenida intervención en el aula.</t>
  </si>
  <si>
    <t>CE.6</t>
  </si>
  <si>
    <t>Buscar, seleccionar, contrastar y organizar información procedente de diferentes fuentes de manera progresivamente autónoma, sobre temas del presente y del pasado, geográficos, históricos, literarios, sociales y culturales que resulten relevantes en la actualidad; usando críticamente las fuentes y evaluando su fiabilidad para transformar la información en conocimiento y para desarrollar un pensamiento crítico que contribuya a la construcción de la propia identidad y de la cohesión social.</t>
  </si>
  <si>
    <t>CE.7</t>
  </si>
  <si>
    <t>Conocer, valorar y saber interpretar el patrimonio cultural, nacional y universal, que conforman la realidad multicultural en la que vivimos, para establecer vínculos entre las semejanzas y diferencias de lenguas, manifestaciones artísticas y culturas, configurando un itinerario lector para construir la propia identidad lectora, con el fin de actuar de forma empática y respetuosa en situaciones interculturales para fomentar la convivencia y la cooperación. A lo largo del tiempo el ser humano ha ido acumulando un poderoso tesoro cultural a través de diversas culturas por todo el planeta. Nuestros estudiantes deben conocer ese patrimonio para poder valorarlo e interpretarlo.</t>
  </si>
  <si>
    <t>CE.8</t>
  </si>
  <si>
    <t>Utilizar el conocimiento sobre las lenguas, reflexionar sobre su funcionamiento, con la terminología adecuada, para mejorar la respuesta a necesidades comunicativas concretas, de forma oral y escrita, en lengua castellana y en lengua extranjera.</t>
  </si>
  <si>
    <t>CE.9</t>
  </si>
  <si>
    <t>Analizar la construcción de los sistemas democráticos y los principios constitucionales, para ponerlos en práctica en situaciones cotidianas de convivencia junto con estrategias de resolución de conflictos, de igualdad de derechos y de un uso no discriminatorio de las lenguas.</t>
  </si>
  <si>
    <t>CE.10</t>
  </si>
  <si>
    <t>Identificar y analizar de forma crítica los elementos del paisaje y su articulación en sistemas complejos, incluyendo los ciclos demográficos, así como su evolución, para promover alternativas saludables, sostenibles, enriquecedoras y respetuosas con la dignidad humana y el compromiso con la sociedad y el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</si>
  <si>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</si>
  <si>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</si>
  <si>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</si>
  <si>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</si>
  <si>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</si>
  <si>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</si>
  <si>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</si>
  <si>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las lenguas de España y alguna de las variedades dialectales, especialmente la modalidad lingüística andaluza, contrastando sus diferencias y actuando de forma empática y respetuosa hacia los hablantes de cualquier lengua extranjera, en situaciones interculturales, tendiendo vínculos interculturales, eliminando los prejuicios y fomentando la convivencia.</t>
  </si>
  <si>
    <t>Instrumento competencial</t>
  </si>
  <si>
    <t>Utilizar la lengua propia y la extranjera para desarrollar una actitud de respeto, aceptando la diversidad lingüística como fuente de cultura y enriquecimiento personal, aplicando, a través de su uso, estrategias para comprender la diversidad lingüística como instrumento de intercambio cultural, respetando los principios de justicia, equidad e igualdad.</t>
  </si>
  <si>
    <t>Comprender el sentido global del texto en función de las necesidades comunicativas y la intención del emisor en textos orales, escritos y multimodales sobre temas frecuentes y de la vida cotidiana, en lengua castellana y en lengua extranjera, así como en soportes analógicos y digitales, interpretando elementos no verbales y avanzando progresivamente hacia destrezas de comprensión e interpretación más complejas en lengua castellana.</t>
  </si>
  <si>
    <t>Interpretar y valorar el contenido de los textos orales, escritos y multimodales de manera progresivamente autónoma tanto en lengua castellana como en lengua extranjera, relacionándolos con temas de relevancia social, relaciones interpersonales y de los medios de comunicación, valorando en lengua castellana la idoneidad del canal y los procedimientos para evitar la manipulación y la desinformación.</t>
  </si>
  <si>
    <t>Realizar narraciones y exposiciones sencillas en lengua castellana, así como pequeños textos orales, escritos y multimodales en lengua extranjera, atendiendo a los diversos géneros discursivos, con coherencia y corrección, usando elementos verbales y no verbales y diferentes soportes, atendiendo a la situación comunicativa.</t>
  </si>
  <si>
    <t>Planificar y participar de manera activa en interacciones orales sencillas tanto en lengua castellana como en lengua extranjera, de forma individual y grupal, atendiendo a la escucha activa y a la cooperación conversacional, apoyándose en recursos tales como la repetición, el ritmo o el lenguaje no verbal, aumentando progresivamente la dificultad y desarrollando destrezas que permitan hacer comparaciones, resúmenes y finalizar la comunicación de forma correcta.</t>
  </si>
  <si>
    <t>Comprender el sentido global, la estructura, la información más relevante y la intención del emisor de textos escritos y multimodales sencillos de diferentes ámbitos en lengua castellana, así como comprender progresivamente textos breves y sencillos en lengua extranjera sobre temas frecuentes y cotidianos, de relevancia personal y próximos a su experiencia, propios de los ámbitos de las relaciones interpersonales, del aprendizaje, de los medios de comunicación y de la ficción expresados de forma clara y en la lengua estándar.</t>
  </si>
  <si>
    <t>Valorar de manera progresivamente autónoma la forma y el contenido de textos escritos y multimodales sencillos en lengua castellana y en lengua extranjera evaluando su calidad, fiabilidad e idoneidad del canal utilizado, así como la eficacia de los procedimientos comunicativos empleados y aplicar las estrategias y conocimientos más adecuados en situaciones comunicativas cotidianas para comprender el sentido general, la información esencial.</t>
  </si>
  <si>
    <t>Planificar la redacción de textos escritos y multimodales sencillos en lengua castellana, atendiendo a la situación comunicativa y destinatario; redactar borradores y revisarlos con ayuda del diálogo entre iguales e instrumentos de consulta; y presentar un texto final progresivamente coherente, cohesionado y con el registro adecuado; así como en lengua extranjera, de manera cada vez más autónoma, organizar y redactar textos breves, sencillos y comprensibles adecuados a la situación comunicativa propuesta, sobre asuntos cotidianos y frecuentes de relevancia para el alumnado y próximos a su experiencia.</t>
  </si>
  <si>
    <t>Organizar e incorporar procedimientos básicos para planificar, producir y revisar textos escritos en lengua castellana, atendiendo a aspectos discursivos, lingüísticos y de estilo, con precisión léxica y corrección ortográfica y gramatical de manera que sean comprensibles, coherentes y adecuados a las intenciones comunicativas, las características contextuales y la tipología textual, usando con ayuda los recursos físicos o digitales más adecuados en función de la tarea y las necesidades de cada momento e incorporando y utilizando adecuadamente términos, conceptos y acontecimientos relacionados con geografía, la historia y otras disciplinas de las ciencias sociales.</t>
  </si>
  <si>
    <t>Buscar y seleccionar información mediante la consulta de diferentes fuentes, desarrollando progresivamente estrategias de búsqueda, selección y tratamiento de información relativas a procesos y acontecimientos relevantes del presente y del pasado; así como identificar, valorar y mostrar interés por los principales problemas que afectan a la sociedad, adoptando una posición crítica hacia los mismos.</t>
  </si>
  <si>
    <t>Organizar progresivamente la información de diferentes fuentes relativas a procesos y acontecimientos relevantes del presente y del pasado y reelaborarla en diferentes tipos de textos integrando y presentando contenidos propios en forma de esquemas, tablas informativas y otros tipos de formatos mediante el desarrollo de estrategias de búsqueda, selección y tratamiento de información y elaborando trabajos de investigación de manera dirigida en diferentes soportes sobre diversos temas de interés académico, personal o social a partir de la información seleccionada.</t>
  </si>
  <si>
    <t>Conocer, valorar y saber interpretar obras de distintas manifestaciones artísticas, tanto nacionales como universales, configurando de forma progresiva un itinerario lector, para fomentar la empatía y el respeto en situaciones interculturales.</t>
  </si>
  <si>
    <t>Reflexionar sobre las semejanzas y diferencias entre lenguas, manifestaciones artísticas y culturales, con el fin de mejorar situaciones comunicativas orales y escritas, y fomentar la convivencia y la cooperación.</t>
  </si>
  <si>
    <t>Identificar e interpretar la conexión de España y Andalucía con los grandes procesos históricos, de las épocas Antigua, Medieval y Moderna.</t>
  </si>
  <si>
    <t>Revisar los propios textos, orales y escritos, en lengua castellana y en lengua extranjera, reflexionando sobre su funcionamiento, con el fin de mejorar las situaciones comunicativas cotidianas.</t>
  </si>
  <si>
    <t>Utilizar un metalenguaje específico, en lengua castellana y en lengua extranjera, para explicar la interrelación entre el propósito comunicativo y las elecciones lingüísticas en situaciones comunicativas cotidianas, consultando diccionarios, manuales y gramáticas.</t>
  </si>
  <si>
    <t>Identificar y registrar los progresos y dificultades de aprendizaje, a nivel oral y escrito, en lengua castellana y en lengua extranjera, realizando actividades de autoevaluación y coevaluación como las propuestas en el Portfolio Europeo de las Lenguas (PLE), en un soporte analógico o digital.</t>
  </si>
  <si>
    <t>Identificar e interpretar los mecanismos que han regulado la convivencia y la vida en común a lo largo de la historia, destacando las actitudes pacíficas y tolerantes que favorecen la convivencia democrática.</t>
  </si>
  <si>
    <t>Conocer e iniciar la aplicación de estrategias comunicativas variadas que ayuden a facilitar la comprensión, explicación y producción de mensajes que respeten los derechos humanos, la igualdad y un uso no discriminatorio de las lenguas, en el ámbito educativo.</t>
  </si>
  <si>
    <t>Identificar y analizar el entorno desde una perspectiva sistémica e integradora, a través del concepto de paisaje y sus elementos, y de la evolución de los ciclos demográficos.</t>
  </si>
  <si>
    <t>Conocer y promover actitudes de defensa, protección, conservación y mejora del entorno, fomentando alternativas saludables, sostenibles, enriquecedoras y respetuosas.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</si>
  <si>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</si>
  <si>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</si>
  <si>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</si>
  <si>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</si>
  <si>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</si>
  <si>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</si>
  <si>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</si>
  <si>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</si>
  <si>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familias lingüísticas y las lenguas del mundo. Aproximación a la lengua de signos. Reflexión de la propia biografía lingüística. Reconocimiento de la lengua extranjera como medio de comunicación interpersonal y fuente de enriquecimiento. Interés en la realización de intercambios comunicativos con hablantes de lengua extranjera.</t>
  </si>
  <si>
    <t>Reconocimiento de la diversidad lingüística de España. Diferencias entre plurilingüismo y diversidad dialectal; identificación de prejuicios y estereotipos lingüísticos y formas de evitarlos. El papel de la religión en la organización social y formación de identidades: formación de las grandes religiones. Patrones culturales básicos de la lengua extranjera, así como aspectos básicos relativos a la vida cotidiana y relaciones interpersonales.</t>
  </si>
  <si>
    <t>Comparación de los rasgos de las principales variedades dialectales del español, con especial referencia a la modalidad andaluza. La influencia islámica y su presencia en Andalucía. Las convenciones sociales básicas; el lenguaje no verbal, la cortesía lingüística y la valoración de las lenguas como fuente de cultura.</t>
  </si>
  <si>
    <t>Iniciación a la reflexión interlingüística. Estrategias básicas para apreciar la diversidad lingüística, así como la detección y actuación ante usos discriminatorios del lenguaje verbal y no verbal por motivo de género u origen.</t>
  </si>
  <si>
    <t>La autoconfianza. El error como instrumento de mejora. Estrategias y herramientas básicas de autoevaluación y coevaluación, analógicas y digitales, individuales y cooperativas.</t>
  </si>
  <si>
    <t>Funciones comunicativas básicas adecuadas al ámbito y contexto comunicativo en ambas lenguas.</t>
  </si>
  <si>
    <t>Unidades lingüísticas básicas y significados asociados a dichas unidades tales como expresión de la entidad y sus propiedades, cantidad y cualidad, el espacio, el tiempo, la afirmación, negación, interrogación, y exclamación.</t>
  </si>
  <si>
    <t>Patrones sonoros, acentuales, rítmicos y de entonación básicos.</t>
  </si>
  <si>
    <t>El contexto. Componentes del hecho comunicativo: grado de formalidad, carácter público o privado, distancia social, intención comunicativa, canal y elementos no verbales. Su importancia en ambas lenguas.</t>
  </si>
  <si>
    <t>Los géneros discursivos en ambas lenguas. Secuencias básicas (narración, descripción, diálogo y exposición). Propiedades textuales: cohesión, coherencia y adecuación. Léxico de uso común en lengua extranjera y de interés para el alumnado relativo a identificación personal y relaciones interpersonales, lugares cercanos, tiempo libre, vida cotidiana, salud y actividad física, vivienda y hogar, clima y tecnologías de la información y comunicación.</t>
  </si>
  <si>
    <t>Procesos comunicativos: Interacción oral y escrita de carácter informal en ambas lenguas. Turno de palabra, cooperación conversacional, escucha activa y resolución dialogada de conflictos.</t>
  </si>
  <si>
    <t>Procesos comunicativos: Comprensión oral en ambas lenguas. Sentido global del texto y relación entre sus partes, retención de la información relevante. Detección de usos discriminatorios del lenguaje verbal y no verbal.</t>
  </si>
  <si>
    <t>Procesos comunicativos: Producción oral formal en ambas lenguas. Planificación y búsqueda de información. Adecuación a la audiencia y a los tiempos de exposición. Elementos no verbales. Rasgos discursivos y lingüísticos de la oralidad formal. Identificación de la autoría y veracidad de las fuentes consultadas y los contenidos utilizados.</t>
  </si>
  <si>
    <t>Procesos comunicativos: Comprensión lectora en ambas lenguas. Sentido global de textos y relación entre sus partes. La intención del emisor. Estrategias básicas del ámbito lingüístico y social: análisis de textos, interpretación de mapas, esquemas, síntesis y gráficos.</t>
  </si>
  <si>
    <t>Procesos comunicativos: Producción escrita en ambas lenguas. Planificación, redacción, revisión y edición en diferentes soportes. Corrección gramatical y ortográfica. Propiedad léxica. Usos de la escritura para la organización del pensamiento: toma de notas, esquemas, mapas conceptuales, definiciones, resúmenes, etc.</t>
  </si>
  <si>
    <t>Procesos comunicativos: Alfabetización informacional: búsqueda y selección de información y elaboración del conocimiento. Utilización de plataformas virtuales para la realización de proyectos escolares. Estrategias básicas de búsqueda de información tales como diccionarios, libros de consulta, bibliotecas y recursos digitales e informáticos. Uso de herramientas analógicas y digitales básicas para la comprensión, producción y coproducción oral, escrita y multimodal. Lectura crítica de la información.</t>
  </si>
  <si>
    <t>Procesos comunicativos: Reconocimiento y uso discursivo de los elementos lingüísticos en las lenguas: Implicación del emisor: deixis y modalización. Adecuación del registro a la situación. Mecanismos de cohesión. Coherencia en las formas verbales. Corrección lingüística, ortográfica y gramatical. Uso de diccionarios, manuales y correctores ortográficos. Los signos básicos de puntuación.</t>
  </si>
  <si>
    <t>Las raíces clásicas de la cultura occidental. Significado y función de las expresiones artísticas y culturales en las distintas civilizaciones. Diversidad y riqueza cultural. Respeto y conservación del patrimonio material e inmaterial.</t>
  </si>
  <si>
    <t>Estrategias básicas para entender y apreciar la diversidad cultural y artística. Conservación y defensa del patrimonio histórico, artístico y cultural. El patrimonio andaluz.</t>
  </si>
  <si>
    <t>Lectura guiada de obras o fragmentos relevantes de la literatura juvenil contemporánea y del patrimonio literario andaluz, nacional y universal, inscritas en itinerarios temáticos o de género, que incluyan la presencia de autoras y autores.</t>
  </si>
  <si>
    <t>Relación y comparación de los textos leídos con otros textos, con otras manifestaciones artísticas y culturales, como el Flamenco, y con las nuevas formas de ficción en función de temas, tópicos, estructuras y lenguajes.</t>
  </si>
  <si>
    <t>Reconocimiento de la lengua como sistema y de sus unidades básicas según los diferentes niveles: el sonido y sistema de escritura, las palabras (forma y significado) y su organización en el discurso (orden de las palabras, componentes de las oraciones o conexiones entre los significados), a partir de la comparación entre la lengua castellana y la lengua extranjera.</t>
  </si>
  <si>
    <t>Aproximación a los cambios de significado de las palabras, sus relaciones semánticas y sus valores denotativos y connotativos. Procedimientos de adquisición y formación de palabras.</t>
  </si>
  <si>
    <t>Relación entre los esquemas semántico y sintáctico de la oración simple.</t>
  </si>
  <si>
    <t>Estrategias de uso progresivamente autónomo de diccionarios y manuales de gramática para obtener una terminología gramatical básica en lengua castellana y lengua extranjera.</t>
  </si>
  <si>
    <t>Ubicación espacial: representación del espacio, orientación y escalas. Utilización de recursos digitales e interpretación y elaboración de mapas, esquemas, imágenes y representaciones gráficas. Tecnologías de la Información Geográfica (TIG).</t>
  </si>
  <si>
    <t>Emergencia climática: impacto y soluciones. Biodiversidad. Dinámicas y amenazas de los ecosistemas planetarios. Características generales del medio físico andaluz, español, europeo y mundial. La influencia humana en la alteración de los ecosistemas en el pasado y la actualidad. Conservación y mejora del entorno local y global.</t>
  </si>
  <si>
    <t>Tecnologías de la información. Manejo y utilización de dispositivos, aplicaciones informáticas y plataformas digitales. Búsqueda, tratamiento de la información y elaboración de conocimiento. Uso seguro de las redes de comunicación.</t>
  </si>
  <si>
    <t>Objetivos de Desarrollo Sostenible. La visión de los dilemas del mundo actual, punto de partida para el pensamiento crítico y el desarrollo de juicios propios.</t>
  </si>
  <si>
    <t>Análisis multidisciplinar del origen del ser humano y del nacimiento de la sociedad. Grandes migraciones humanas y el nacimiento de las primeras culturas.</t>
  </si>
  <si>
    <t>Las fuentes históricas y arqueológicas como base para la construcción del conocimiento histórico. Objetos y artefactos como fuente para la historia. El significado de los archivos, bibliotecas y museos y del legado histórico y cultural como patrimonio colectivo.</t>
  </si>
  <si>
    <t>Condicionantes geográficos e interpretaciones históricas del surgimiento de las civilizaciones. Las grandes rutas comerciales y las estrategias por el control de los recursos. El Mediterráneo como espacio geopolítico y de comunicación.</t>
  </si>
  <si>
    <t>La organización política del ser humano y las formulaciones estatales en el mundo Antiguo, Medieval y Moderno: democracias, repúblicas, imperios y reinos. Evolución de la teoría del poder.</t>
  </si>
  <si>
    <t>Interpretación del territorio y del paisaje. La ciudad y el mundo rural a lo largo de la historia: polis, urbes, ciudades, villas y aldeas. La huella humana y la protección del patrimonio ambiental, histórico, artístico y cultural.</t>
  </si>
  <si>
    <t>España y Andalucía en el tiempo y su conexión con los grandes procesos de la historia de la humanidad. El legado histórico y el acervo cultural en la formación de las identidades colectivas.</t>
  </si>
  <si>
    <t>Dignidad humana y derechos universales. Alteridad: respeto y aceptación «del otro». Comportamientos no discriminatorios y contrarios a cualquier actitud diferenciadora y segregadora. Igualdad de género. Manifestaciones y conductas no sexistas.</t>
  </si>
  <si>
    <t>Convivencia cívica y cultura democrática. Incorporación e implicación en la sociedad civil en procesos democráticos. Participación en proyectos comunitarios. Solidaridad, empatía y acciones de apoyo a colectivos en situaciones de pobreza, vulnerabilidad y exclusión social. Líneas de acción para un reparto justo.</t>
  </si>
  <si>
    <t>Identificación y gestión de las emociones y su repercusión en comportamientos individuales y colectivos. Ciclos vitales, uso del tiempo libre y hábitos de consumo: diferencias y cambios en las formas de vida en sociedades actuales y del pasado. Seguridad vial y movilidad sostenible.</t>
  </si>
  <si>
    <t>Ciudadanía europea. Ideas y actitudes en el proyecto de construcción de una identidad común. La seguridad y la cooperación internacional. democracia y los orígenes del totalitarismo: los movimientos por la libertad, la igualdad y los derechos humanos. La acción de los movimientos sociales en el mundo contemporáneo. Interpretación del sistema capitalista desde sus orígenes hasta la actualidad. Colonialismo, imperialismo y nuevas subordinaciones económicas y culturales.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</si>
  <si>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</si>
  <si>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</si>
  <si>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</si>
  <si>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</si>
  <si>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</si>
  <si>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</si>
  <si>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</si>
  <si>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</si>
  <si>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</si>
  <si>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</si>
  <si>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</si>
  <si>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</si>
  <si>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</si>
  <si>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</si>
  <si>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</si>
  <si>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</si>
  <si>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</si>
  <si>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</si>
  <si>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</si>
  <si>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</si>
  <si>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</si>
  <si>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</si>
  <si>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</si>
  <si>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</si>
  <si>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</si>
  <si>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</si>
  <si>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</si>
  <si>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</si>
  <si>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</si>
  <si>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</si>
  <si>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</si>
  <si>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</si>
  <si>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</si>
  <si>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</si>
  <si>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las lenguas de España y alguna de las variedades dialectales, especialmente la modalidad lingüística andaluza, contrastando sus diferencias y actuando de forma empática y</t>
  </si>
  <si>
    <t>Utilizar la lengua propia y la extranjera para desarrollar una actitud de respeto, aceptando la diversidad lingüística como fuente de cultura y enriquecimiento personal, aplicando,</t>
  </si>
  <si>
    <t>Comprender el sentido global del texto en función de las necesidades comunicativas y la intención del emisor en textos orales, escritos y multimodales sobre temas frecuentes y de l</t>
  </si>
  <si>
    <t>Interpretar y valorar el contenido de los textos orales, escritos y multimodales de manera progresivamente autónoma tanto en lengua castellana como en lengua extranjera, relacionán</t>
  </si>
  <si>
    <t>Realizar narraciones y exposiciones sencillas en lengua castellana, así como pequeños textos orales, escritos y multimodales en lengua extranjera, atendiendo a los diversos géneros</t>
  </si>
  <si>
    <t>Planificar y participar de manera activa en interacciones orales sencillas tanto en lengua castellana como en lengua extranjera, de forma individual y grupal, atendiendo a la escuc</t>
  </si>
  <si>
    <t>Comprender el sentido global, la estructura, la información más relevante y la intención del emisor de textos escritos y multimodales sencillos de diferentes ámbitos en lengua cast</t>
  </si>
  <si>
    <t>Valorar de manera progresivamente autónoma la forma y el contenido de textos escritos y multimodales sencillos en lengua castellana y en lengua extranjera evaluando su calidad, fia</t>
  </si>
  <si>
    <t>Planificar la redacción de textos escritos y multimodales sencillos en lengua castellana, atendiendo a la situación comunicativa y destinatario; redactar borradores y revisarlos co</t>
  </si>
  <si>
    <t>Organizar e incorporar procedimientos básicos para planificar, producir y revisar textos escritos en lengua castellana, atendiendo a aspectos discursivos, lingüísticos y de estilo,</t>
  </si>
  <si>
    <t>Buscar y seleccionar información mediante la consulta de diferentes fuentes, desarrollando progresivamente estrategias de búsqueda, selección y tratamiento de información relativas</t>
  </si>
  <si>
    <t>Organizar progresivamente la información de diferentes fuentes relativas a procesos y acontecimientos relevantes del presente y del pasado y reelaborarla en diferentes tipos de tex</t>
  </si>
  <si>
    <t>Conocer, valorar y saber interpretar obras de distintas manifestaciones artísticas, tanto nacionales como universales, configurando de forma progresiva un itinerario lector, para f</t>
  </si>
  <si>
    <t>Reflexionar sobre las semejanzas y diferencias entre lenguas, manifestaciones artísticas y culturales, con el fin de mejorar situaciones comunicativas orales y escritas, y fomentar</t>
  </si>
  <si>
    <t>Revisar los propios textos, orales y escritos, en lengua castellana y en lengua extranjera, reflexionando sobre su funcionamiento, con el fin de mejorar las situaciones comunicativ</t>
  </si>
  <si>
    <t>Utilizar un metalenguaje específico, en lengua castellana y en lengua extranjera, para explicar la interrelación entre el propósito comunicativo y las elecciones lingüísticas en si</t>
  </si>
  <si>
    <t>Identificar y registrar los progresos y dificultades de aprendizaje, a nivel oral y escrito, en lengua castellana y en lengua extranjera, realizando actividades de autoevaluación y</t>
  </si>
  <si>
    <t>Identificar e interpretar los mecanismos que han regulado la convivencia y la vida en común a lo largo de la historia, destacando las actitudes pacíficas y tolerantes que favorecen</t>
  </si>
  <si>
    <t>Conocer e iniciar la aplicación de estrategias comunicativas variadas que ayuden a facilitar la comprensión, explicación y producción de mensajes que respeten los derechos humanos,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</si>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</sst>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162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163</v>
      </c>
      <c r="D2" s="6" t="s">
        <v>164</v>
      </c>
      <c r="E2" s="6" t="s">
        <v>165</v>
      </c>
      <c r="F2" s="6" t="s">
        <v>166</v>
      </c>
    </row>
    <row r="3" spans="1:6">
      <c r="A3" s="5">
        <v>1.1</v>
      </c>
      <c r="B3" s="5" t="s">
        <v>36</v>
      </c>
      <c r="C3" s="5" t="s">
        <v>167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168</v>
      </c>
      <c r="D4" s="7"/>
      <c r="E4" s="7">
        <v>4.55</v>
      </c>
      <c r="F4" s="5"/>
    </row>
    <row r="5" spans="1:6">
      <c r="A5" s="5">
        <v>2.1</v>
      </c>
      <c r="B5" s="5" t="s">
        <v>38</v>
      </c>
      <c r="C5" s="5" t="s">
        <v>169</v>
      </c>
      <c r="D5" s="7"/>
      <c r="E5" s="7">
        <v>4.55</v>
      </c>
      <c r="F5" s="5"/>
    </row>
    <row r="6" spans="1:6">
      <c r="A6" s="5">
        <v>2.2</v>
      </c>
      <c r="B6" s="5" t="s">
        <v>38</v>
      </c>
      <c r="C6" s="5" t="s">
        <v>170</v>
      </c>
      <c r="D6" s="7"/>
      <c r="E6" s="7">
        <v>4.55</v>
      </c>
      <c r="F6" s="5"/>
    </row>
    <row r="7" spans="1:6">
      <c r="A7" s="5">
        <v>3.1</v>
      </c>
      <c r="B7" s="5" t="s">
        <v>40</v>
      </c>
      <c r="C7" s="5" t="s">
        <v>171</v>
      </c>
      <c r="D7" s="7"/>
      <c r="E7" s="7">
        <v>4.55</v>
      </c>
      <c r="F7" s="5"/>
    </row>
    <row r="8" spans="1:6">
      <c r="A8" s="5">
        <v>3.2</v>
      </c>
      <c r="B8" s="5" t="s">
        <v>40</v>
      </c>
      <c r="C8" s="5" t="s">
        <v>172</v>
      </c>
      <c r="D8" s="7"/>
      <c r="E8" s="7">
        <v>4.55</v>
      </c>
      <c r="F8" s="5"/>
    </row>
    <row r="9" spans="1:6">
      <c r="A9" s="5">
        <v>4.1</v>
      </c>
      <c r="B9" s="5" t="s">
        <v>42</v>
      </c>
      <c r="C9" s="5" t="s">
        <v>173</v>
      </c>
      <c r="D9" s="7"/>
      <c r="E9" s="7">
        <v>4.55</v>
      </c>
      <c r="F9" s="5"/>
    </row>
    <row r="10" spans="1:6">
      <c r="A10" s="5">
        <v>4.2</v>
      </c>
      <c r="B10" s="5" t="s">
        <v>42</v>
      </c>
      <c r="C10" s="5" t="s">
        <v>174</v>
      </c>
      <c r="D10" s="7"/>
      <c r="E10" s="7">
        <v>4.55</v>
      </c>
      <c r="F10" s="5"/>
    </row>
    <row r="11" spans="1:6">
      <c r="A11" s="5">
        <v>5.1</v>
      </c>
      <c r="B11" s="5" t="s">
        <v>44</v>
      </c>
      <c r="C11" s="5" t="s">
        <v>175</v>
      </c>
      <c r="D11" s="7"/>
      <c r="E11" s="7">
        <v>4.55</v>
      </c>
      <c r="F11" s="5"/>
    </row>
    <row r="12" spans="1:6">
      <c r="A12" s="5">
        <v>5.2</v>
      </c>
      <c r="B12" s="5" t="s">
        <v>44</v>
      </c>
      <c r="C12" s="5" t="s">
        <v>176</v>
      </c>
      <c r="D12" s="7"/>
      <c r="E12" s="7">
        <v>4.55</v>
      </c>
      <c r="F12" s="5"/>
    </row>
    <row r="13" spans="1:6">
      <c r="A13" s="5">
        <v>6.1</v>
      </c>
      <c r="B13" s="5" t="s">
        <v>46</v>
      </c>
      <c r="C13" s="5" t="s">
        <v>177</v>
      </c>
      <c r="D13" s="7"/>
      <c r="E13" s="7">
        <v>4.55</v>
      </c>
      <c r="F13" s="5"/>
    </row>
    <row r="14" spans="1:6">
      <c r="A14" s="5">
        <v>6.2</v>
      </c>
      <c r="B14" s="5" t="s">
        <v>46</v>
      </c>
      <c r="C14" s="5" t="s">
        <v>178</v>
      </c>
      <c r="D14" s="7"/>
      <c r="E14" s="7">
        <v>4.55</v>
      </c>
      <c r="F14" s="5"/>
    </row>
    <row r="15" spans="1:6">
      <c r="A15" s="5">
        <v>7.1</v>
      </c>
      <c r="B15" s="5" t="s">
        <v>48</v>
      </c>
      <c r="C15" s="5" t="s">
        <v>179</v>
      </c>
      <c r="D15" s="7"/>
      <c r="E15" s="7">
        <v>4.55</v>
      </c>
      <c r="F15" s="5"/>
    </row>
    <row r="16" spans="1:6">
      <c r="A16" s="5">
        <v>7.2</v>
      </c>
      <c r="B16" s="5" t="s">
        <v>48</v>
      </c>
      <c r="C16" s="5" t="s">
        <v>180</v>
      </c>
      <c r="D16" s="7"/>
      <c r="E16" s="7">
        <v>4.55</v>
      </c>
      <c r="F16" s="5"/>
    </row>
    <row r="17" spans="1:6">
      <c r="A17" s="5">
        <v>7.3</v>
      </c>
      <c r="B17" s="5" t="s">
        <v>48</v>
      </c>
      <c r="C17" s="5" t="s">
        <v>78</v>
      </c>
      <c r="D17" s="7"/>
      <c r="E17" s="7">
        <v>4.55</v>
      </c>
      <c r="F17" s="5"/>
    </row>
    <row r="18" spans="1:6">
      <c r="A18" s="5">
        <v>8.1</v>
      </c>
      <c r="B18" s="5" t="s">
        <v>50</v>
      </c>
      <c r="C18" s="5" t="s">
        <v>181</v>
      </c>
      <c r="D18" s="7"/>
      <c r="E18" s="7">
        <v>4.55</v>
      </c>
      <c r="F18" s="5"/>
    </row>
    <row r="19" spans="1:6">
      <c r="A19" s="5">
        <v>8.2</v>
      </c>
      <c r="B19" s="5" t="s">
        <v>50</v>
      </c>
      <c r="C19" s="5" t="s">
        <v>182</v>
      </c>
      <c r="D19" s="7"/>
      <c r="E19" s="7">
        <v>4.55</v>
      </c>
      <c r="F19" s="5"/>
    </row>
    <row r="20" spans="1:6">
      <c r="A20" s="5">
        <v>8.3</v>
      </c>
      <c r="B20" s="5" t="s">
        <v>50</v>
      </c>
      <c r="C20" s="5" t="s">
        <v>183</v>
      </c>
      <c r="D20" s="7"/>
      <c r="E20" s="7">
        <v>4.55</v>
      </c>
      <c r="F20" s="5"/>
    </row>
    <row r="21" spans="1:6">
      <c r="A21" s="5">
        <v>9.1</v>
      </c>
      <c r="B21" s="5" t="s">
        <v>52</v>
      </c>
      <c r="C21" s="5" t="s">
        <v>184</v>
      </c>
      <c r="D21" s="7"/>
      <c r="E21" s="7">
        <v>4.55</v>
      </c>
      <c r="F21" s="5"/>
    </row>
    <row r="22" spans="1:6">
      <c r="A22" s="5">
        <v>9.2</v>
      </c>
      <c r="B22" s="5" t="s">
        <v>52</v>
      </c>
      <c r="C22" s="5" t="s">
        <v>185</v>
      </c>
      <c r="D22" s="7"/>
      <c r="E22" s="7">
        <v>4.55</v>
      </c>
      <c r="F22" s="5"/>
    </row>
    <row r="23" spans="1:6">
      <c r="A23" s="5">
        <v>10.1</v>
      </c>
      <c r="B23" s="5" t="s">
        <v>54</v>
      </c>
      <c r="C23" s="5" t="s">
        <v>84</v>
      </c>
      <c r="D23" s="7"/>
      <c r="E23" s="7">
        <v>4.55</v>
      </c>
      <c r="F23" s="5"/>
    </row>
    <row r="24" spans="1:6">
      <c r="A24" s="5">
        <v>10.2</v>
      </c>
      <c r="B24" s="5" t="s">
        <v>54</v>
      </c>
      <c r="C24" s="5" t="s">
        <v>85</v>
      </c>
      <c r="D24" s="7"/>
      <c r="E24" s="7">
        <v>4.55</v>
      </c>
      <c r="F24" s="5"/>
    </row>
    <row r="25" spans="1:6">
      <c r="A25" s="5" t="s">
        <v>186</v>
      </c>
      <c r="B25" s="5"/>
      <c r="C25" s="5"/>
      <c r="D25" s="7"/>
      <c r="E25" s="7">
        <f>SUM(E3:E24)</f>
        <v>100.099999999999966</v>
      </c>
      <c r="F25" s="5" t="s">
        <v>187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188</v>
      </c>
      <c r="B1" s="6" t="s">
        <v>189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7.3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10.1</v>
      </c>
      <c r="X1" s="6">
        <v>10.2</v>
      </c>
      <c r="Y1" s="6" t="s">
        <v>190</v>
      </c>
      <c r="Z1" s="6" t="s">
        <v>166</v>
      </c>
    </row>
    <row r="2" spans="1:26">
      <c r="A2" s="5" t="s">
        <v>191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193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197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198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199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200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201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202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203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204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205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206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207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208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209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210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216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4.55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4.55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4.55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4.55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4.55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4.55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4.55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4.55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4.55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4.55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4.55</v>
      </c>
    </row>
    <row r="14" spans="1:11">
      <c r="A14" s="5" t="s">
        <v>35</v>
      </c>
      <c r="B14" s="5">
        <v>7.1</v>
      </c>
      <c r="C14" s="5" t="s">
        <v>48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4.55</v>
      </c>
    </row>
    <row r="15" spans="1:11">
      <c r="A15" s="5" t="s">
        <v>35</v>
      </c>
      <c r="B15" s="5">
        <v>7.2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4.55</v>
      </c>
    </row>
    <row r="16" spans="1:11">
      <c r="A16" s="5" t="s">
        <v>35</v>
      </c>
      <c r="B16" s="5">
        <v>7.3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4.55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4.55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4.55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4.55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4.55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4.55</v>
      </c>
    </row>
    <row r="22" spans="1:11">
      <c r="A22" s="5" t="s">
        <v>35</v>
      </c>
      <c r="B22" s="5">
        <v>10.1</v>
      </c>
      <c r="C22" s="5" t="s">
        <v>54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4.55</v>
      </c>
    </row>
    <row r="23" spans="1:11">
      <c r="A23" s="5" t="s">
        <v>35</v>
      </c>
      <c r="B23" s="5">
        <v>10.2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1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2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3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4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5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6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7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8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9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93</v>
      </c>
      <c r="C23" s="5">
        <v>1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93</v>
      </c>
      <c r="C24" s="5">
        <v>2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93</v>
      </c>
      <c r="C25" s="5">
        <v>3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93</v>
      </c>
      <c r="C26" s="5">
        <v>4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93</v>
      </c>
      <c r="C27" s="5">
        <v>1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93</v>
      </c>
      <c r="C28" s="5">
        <v>2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93</v>
      </c>
      <c r="C29" s="5">
        <v>3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93</v>
      </c>
      <c r="C30" s="5">
        <v>4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93</v>
      </c>
      <c r="C31" s="5">
        <v>1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93</v>
      </c>
      <c r="C32" s="5">
        <v>2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93</v>
      </c>
      <c r="C33" s="5">
        <v>3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93</v>
      </c>
      <c r="C34" s="5">
        <v>4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93</v>
      </c>
      <c r="C35" s="5">
        <v>5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93</v>
      </c>
      <c r="C36" s="5">
        <v>6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93</v>
      </c>
      <c r="C37" s="5">
        <v>1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93</v>
      </c>
      <c r="C38" s="5">
        <v>2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93</v>
      </c>
      <c r="C39" s="5">
        <v>3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93</v>
      </c>
      <c r="C40" s="5">
        <v>4</v>
      </c>
      <c r="D40" s="5" t="s">
        <v>132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133</v>
      </c>
      <c r="B1" s="3"/>
      <c r="C1" s="3"/>
      <c r="D1" s="3"/>
    </row>
    <row r="2" spans="1:4">
      <c r="A2" s="6" t="s">
        <v>134</v>
      </c>
      <c r="B2" s="6" t="s">
        <v>135</v>
      </c>
      <c r="C2" s="6" t="s">
        <v>136</v>
      </c>
      <c r="D2" s="6" t="s">
        <v>137</v>
      </c>
    </row>
    <row r="3" spans="1:4">
      <c r="A3" s="5">
        <v>1</v>
      </c>
      <c r="B3" s="5" t="s">
        <v>138</v>
      </c>
      <c r="C3" s="5" t="s">
        <v>139</v>
      </c>
      <c r="D3" s="5" t="s">
        <v>140</v>
      </c>
    </row>
    <row r="4" spans="1:4">
      <c r="A4" s="5">
        <v>2</v>
      </c>
      <c r="B4" s="5" t="s">
        <v>141</v>
      </c>
      <c r="C4" s="5" t="s">
        <v>142</v>
      </c>
      <c r="D4" s="5" t="s">
        <v>143</v>
      </c>
    </row>
    <row r="5" spans="1:4">
      <c r="A5" s="5">
        <v>3</v>
      </c>
      <c r="B5" s="5" t="s">
        <v>144</v>
      </c>
      <c r="C5" s="5" t="s">
        <v>145</v>
      </c>
      <c r="D5" s="5" t="s">
        <v>146</v>
      </c>
    </row>
    <row r="6" spans="1:4">
      <c r="A6" s="5">
        <v>4</v>
      </c>
      <c r="B6" s="5" t="s">
        <v>147</v>
      </c>
      <c r="C6" s="5" t="s">
        <v>148</v>
      </c>
      <c r="D6" s="5" t="s">
        <v>149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2026-05-26T19:26:15+02:00</dcterms:created>
  <dcterms:modified xsi:type="dcterms:W3CDTF">2026-05-26T19:26:15+02:00</dcterms:modified>
  <dc:title>Currículo LOMLOE Ambito linguistico y social 1.º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