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<sst xmlns="http://schemas.openxmlformats.org/spreadsheetml/2006/main" uniqueCount="341">
  <si>
    <t>Corrigiendo.es</t>
  </si>
  <si>
    <t>Materia</t>
  </si>
  <si>
    <t>Artes escenicas 1</t>
  </si>
  <si>
    <t>Curso</t>
  </si>
  <si>
    <t>1.º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</si>
  <si>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</si>
  <si>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</si>
  <si>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</si>
  <si>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</si>
  <si>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</si>
  <si>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</si>
  <si>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</si>
  <si>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</si>
  <si>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</si>
  <si>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</si>
  <si>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</si>
  <si>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</si>
  <si>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</si>
  <si>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</si>
  <si>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</si>
  <si>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</si>
  <si>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</si>
  <si>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23:44</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</si>
  <si>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</si>
  <si>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</si>
  <si>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</si>
  <si>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</si>
  <si>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</si>
  <si>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</si>
  <si>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</si>
  <si>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</si>
  <si>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</si>
  <si>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</si>
  <si>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</si>
  <si>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</si>
  <si>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Artes Escénicas I</t>
  </si>
  <si>
    <t>CE.1</t>
  </si>
  <si>
    <t>Analizar, dentro y fuera del contexto académico, las características de manifestaciones escénicas de diferentes épocas y tradiciones, así como las relaciones con su contexto de producción y sus posibles influencias en el canon, valorando el patrimonio escénico y enriqueciendo el imaginario propio. La adquisición de esta competencia específica implica aprender a analizar críticamente las características estilísticas, formales y temáticas de los principales tipos de espectáculos escénicos de diferentes épocas y tradiciones, así como a relacionarlos con su contexto histórico y geográfico de producción, reconociendo su aportación en las transformaciones sociales de las que son origen o reflejo. La contextualización de tales espectáculos posibilitará, por tanto, su adecuada valoración como productos de una época, a la vez que permitirá la reflexión sobre su evolución y su relación con el presente. El alumnado adquirirá conocimiento sobre las relaciones de intertextualidad que se establecen en la diversidad del patrimonio escénico. Para ello, deberá apropiarse del metalenguaje específico de la disciplina y aplicar el enfoque hermenéutico, no historicista, en el análisis de manifestaciones escénicas, a las que se aproximarán en directo o a través de reproducciones digitales, tanto dentro como fuera del aula.</t>
  </si>
  <si>
    <t>Analizar obras escénicas de distintas épocas y culturas para valorar el patrimonio y enriquecer la imaginación propia.</t>
  </si>
  <si>
    <t>El alumnado examina representaciones escénicas, describe sus características, las relaciona con su contexto histórico y social, y detecta influencias entre ellas.</t>
  </si>
  <si>
    <t>No es memorizar fechas o datos históricos; es conectar las obras con su entorno y reconocer influencias entre tradiciones.</t>
  </si>
  <si>
    <t>Comparar una tragedia griega con una escena teatral contemporánea, identificando temas y recursos escénicos compartidos.</t>
  </si>
  <si>
    <t>analizar</t>
  </si>
  <si>
    <t>CE.2</t>
  </si>
  <si>
    <t>Explorar, a través de actividades prácticas individuales o grupales, las posibilidades expresivas de diferentes sistemas, medios y códigos de significación escénica, incorporándolas al repertorio personal de recursos y aplicando criterios de selección en función de la intención comunicativa. La exploración y descubrimiento de las posibilidades expresivas y estéticas que ofrecen los diferentes sistemas, medios y códigos de significación escénica permiten al alumnado enriquecer su repertorio personal de recursos, y aprender a seleccionar y a aplicar los más adecuados a cada necesidad o intención comunicativa. A este respecto, la realización pautada o libre de actividades prácticas como la dramatización, el juego, la creación colectiva o la improvisación brindan la oportunidad de generar ideas de forma individual o grupal. Asimismo, también impulsan la conformación del criterio de selección de aquellos recursos plásticos, literarios, sonoros, audiovisuales… que habrán de ser integrados de forma creativa, sostenible y con sentido colaborativo en la escena. Cabe mencionar aquí la importancia de la consulta guiada sobre dramaturgia en internet, pues facilita el acceso a una amplia gama de ejemplos de utilización de estos recursos. No cabe duda de que la exploración de las posibilidades de expresión y comunicación escénica favorece en el alumnado el autoconocimiento, la confianza y la motivación, y contribuye al fomento del respeto por la diversidad de ideas y opiniones, al enriquecimiento cultural entre iguales y a la superación de barreras y estereotipos sociales, culturales o sexistas en cualquier situación y contexto. Al finalizar primero de Bachillerato, el alumnado conocerá, seleccionará y utilizará creativamente diversos medios y soportes, así como técnicas plásticas, visuales, audiovisuales, sonoras y corporales, para crear productos artísticos y culturales sencillos a través de la interpretación, la ejecución, la improvisación y la composición. También identificará las oportunidades de desarrollo personal, social y económico que estos ofrecen.</t>
  </si>
  <si>
    <t>El alumnado experimenta con diferentes recursos escénicos para ampliar su repertorio y aprender a elegir los más adecuados.</t>
  </si>
  <si>
    <t>El alumnado realiza ejercicios prácticos de exploración de sistemas escénicos (gesto, voz, espacio, objeto), incorporando estos recursos a su bagaje personal y desarrollando criterio para seleccionarlos según la intención comunicativa.</t>
  </si>
  <si>
    <t>No es memorizar tipos de códigos escénicos ni copiar lo que hace otro. No es una exposición teórica, sino una práctica de prueba y error.</t>
  </si>
  <si>
    <t>Los alumnos recrean una misma emoción usando solo gestos, solo objetos y solo sonido, y comparan los resultados escénicos.</t>
  </si>
  <si>
    <t>observar</t>
  </si>
  <si>
    <t>CE.3</t>
  </si>
  <si>
    <t>R ecrear o representar escenas dramáticas sobre acciones, conflictos, situaciones y personajes heterogéneos a partir de la construcción colectiva de la partitura interpretativa, potenciando las habilidades de comunicación y negociación, el autoconocimiento, la creatividad, la empatía, la imaginación y el espíritu emprendedor en diversas situaciones y contextos. Para asegurar la adquisición de esta competencia específica, se ha de incentivar la participación del alumnado en la construcción colectiva de escenas que muestren todo tipo de acciones, conflictos, situaciones y personajes dramáticos, pues no solo favorece la comprensión de las manifestaciones escénicas y su reconocimiento como parte del patrimonio cultural, sino que también implica la promoción de las destrezas y técnicas vocales, gestuales, corporales y rítmico-musicales propias del intérprete.</t>
  </si>
  <si>
    <t>Crear y representar escenas en grupo, explorando personajes y conflictos, para mejorar la comunicación, creatividad y empatía.</t>
  </si>
  <si>
    <t>El alumnado construye colectivamente escenas dramáticas, interpreta personajes variados y recrea conflictos para negociar y comunicarse en equipo.</t>
  </si>
  <si>
    <t>No es repetir un guion aprendido ni recitar sin sentir. Tampoco es una representación individual sin interacción colectiva.</t>
  </si>
  <si>
    <t>Improvisar en parejas una escena donde dos amigos no se ponen de acuerdo en qué película ver, y representarla con recursos escénicos básicos.</t>
  </si>
  <si>
    <t>crear</t>
  </si>
  <si>
    <t>CE.4</t>
  </si>
  <si>
    <t>Realizar, dentro y fuera del contexto académico, proyectos de creación y difusión escénica planificando sus fases, seleccionando y estructurando los elementos según la intención comunicativa, asumiendo diferentes funciones e identificando oportunidades de desarrollo personal, social, académico o profesional, así como de enriquecimiento del entorno cultural. El diseño y la realización de un proyecto de creación y difusión escénica moviliza inclusivamente al grupo hacia un reto común, ya sea dentro o fuera del académico, que sin duda requiere de un trabajo planificado y en equipo y la puesta en práctica de competencias de emprendimiento cultural. Ser partícipe de este proceso de creación conjunta contribuye a fomentar la iniciativa y la autonomía del alumnado, la resolución creativa de dificultades, la asunción de responsabilidades individuales así como la empatía y el respeto por la diversidad de actitudes y opiniones. Activando los aprendizajes adquiridos por esta competencia específica, el alumnado generará y perfeccionará ideas de proyecto recurriendo a distintas fuentes digitales y bibliográficas, respetando la propiedad intelectual y teniendo en cuenta la intención comunicativa, las características del marco de recepción previsto, así como la viabilidad y la sostenibilidad en su relación con las posibles limitaciones técnicas. Además, seleccionará y estructurará los elementos de significación más adecuados; establecerá las directrices de interpretación, representación y escenificación; planificará las distintas etapas del proyecto, asegurando, especialmente, el tiempo necesario para los ensayos y el cumplimiento de las fases de trabajo, y realizará un reparto de tareas responsable, equilibrado y eficaz, a partir de la identificación de las diferentes aptitudes de cada integrante.</t>
  </si>
  <si>
    <t>El alumnado planifica, crea y difunde proyectos escénicos asumiendo distintos roles con iniciativa.</t>
  </si>
  <si>
    <t>El alumnado planifica las fases del proyecto, selecciona elementos de significación, asume funciones variadas y expresa una intención comunicativa.</t>
  </si>
  <si>
    <t>No es solo actuar, ni memorizar un texto, ni seguir un guion sin aportar; implica planificación y responsabilidad.</t>
  </si>
  <si>
    <t>El alumnado planifica, ensaya y representa una breve escena original asumiendo roles de dirección, actuación y producción.</t>
  </si>
  <si>
    <t>elaborar</t>
  </si>
  <si>
    <t>CE.5</t>
  </si>
  <si>
    <t>Valorar críticamente manifestaciones escénicas dentro y fuera del contexto académico, identificando y analizando las características y presupuestos artísticos del público al que se dirigen, y potenciando el criterio estético, el deleite y la difusión del patrimonio escénico. La recepción de espectáculos escénicos clásicos o actuales visionados dentro o fuera del aula, ya sea en directo o a través de reproducciones digitales, anima al alumnado a tomar conciencia del doble papel del espectador como receptor activo y valorador crítico. Se ha de aprovechar esta experiencia para profundizar en la noción de público y descubrir su tipología.</t>
  </si>
  <si>
    <t>El alumnado analiza y juzga obras escénicas considerando el público y los recursos artísticos para formarse un criterio y disfrutar más.</t>
  </si>
  <si>
    <t>El alumnado asiste a representaciones (teatro, danza, etc.), identifica el público al que se dirigen, analiza sus características y presupuestos artísticos, y elabora una valoración crítica.</t>
  </si>
  <si>
    <t>No es memorizar datos de la obra ni repetir la opinión del profesor. Tampoco es describir sin juzgar ni solo decir 'me gusta' o 'no me gusta'.</t>
  </si>
  <si>
    <t>Tras ver una obra de teatro, el alumnado completa una ficha de público y elementos artísticos y redacta una crítica de 200 palabras.</t>
  </si>
  <si>
    <t>valorar</t>
  </si>
  <si>
    <t>Competencia</t>
  </si>
  <si>
    <t>Verbo de desempeño</t>
  </si>
  <si>
    <t>Evidencia observable</t>
  </si>
  <si>
    <t>Instrumento sugerido</t>
  </si>
  <si>
    <t>Contexto en el aula</t>
  </si>
  <si>
    <t>Errata típica a evitar</t>
  </si>
  <si>
    <t>Peso sugerido %</t>
  </si>
  <si>
    <t>Emplear técnicas elementales que permitan progresar en la ejecución de la partitura interpretativa individual poniendo en práctica principios básicos de kinesiología, proxémica y biomecánica, y priorizando la dimensión lingüística y paralingüística en la recreación o representación de escenas dramáticas.</t>
  </si>
  <si>
    <t>Identificar las principales características de manifestaciones escénicas de diferentes épocas y tradiciones, estableciendo relaciones con su contexto y mostrando una actitud de apertura e interés.</t>
  </si>
  <si>
    <t>El alumnado elabora un comentario escrito donde describe las características principales de una obra escénica de una época concreta y las vincula con su contexto histórico y social.</t>
  </si>
  <si>
    <t>Rubrica produccion</t>
  </si>
  <si>
    <t>Visionado de un fragmento teatral del Siglo de Oro español y posterior análisis en grupo.</t>
  </si>
  <si>
    <t>Evaluar únicamente la memorización de datos sin considerar la argumentación contextual ni la actitud crítica.</t>
  </si>
  <si>
    <t>1.1.1</t>
  </si>
  <si>
    <t>Identificar las características de manifestaciones escénicas preferiblemente clásicas, así como las relaciones con su contexto de producción y su aportación al canon, empleando el metalenguaje específico y evidenciando una actitud de apertura, interés y respeto en la recepción activa de las mismas.</t>
  </si>
  <si>
    <t>Instrumento competencial</t>
  </si>
  <si>
    <t>1.1.2</t>
  </si>
  <si>
    <t>Establecer conexiones de intertextualidad entre manifestaciones escénicas de diferentes épocas y tradiciones, valorando su influencia sobre las actuales.</t>
  </si>
  <si>
    <t>1.1.3</t>
  </si>
  <si>
    <t>Fomentar el patrimonio escénico a través de distintos medios y soportes, implicándose en su función de visibilización, transformación y cohesión social en contextos locales, y promocionándolo como elemento cultural identitario.</t>
  </si>
  <si>
    <t>1.1.4</t>
  </si>
  <si>
    <t>Aplicar, en el paradigma de estudio de las artes escénicas, la perspectiva de género y la intercultural, valorando las aportaciones de las voces minoritarias y reflexionando críticamente acerca de las razones históricas de su ausencia en el canon.</t>
  </si>
  <si>
    <t>Utilizar técnicas y estrategias guiadas de memorización, concentración y gestión de la ansiedad y del miedo escénico, valorando los ensayos como espacios de escucha, diálogo y aprendizaje.</t>
  </si>
  <si>
    <t>Demostrar la adquisición de actitudes y habilidades para el trabajo en equipo y la resolución de conflictos: comunicación y negociación, autoconocimiento, escucha activa, creatividad, empatía, imaginación y espíritu emprendedor.</t>
  </si>
  <si>
    <t>Conectar manifestaciones escénicas de distintas épocas y tradiciones, valorando su influencia en las artes actuales.</t>
  </si>
  <si>
    <t>conectar</t>
  </si>
  <si>
    <t>El alumnado elabora un análisis comparativo oral o escrito donde relaciona dos obras de diferentes épocas y explica su influencia en producciones actuales.</t>
  </si>
  <si>
    <t>Exposición / interacción oral</t>
  </si>
  <si>
    <t>Visionado de dos breves fragmentos escénicos de épocas distintas seguido de debate guiado.</t>
  </si>
  <si>
    <t>El alumnado describe cada obra por separado sin establecer conexiones ni mencionar influencias actuales.</t>
  </si>
  <si>
    <t>Poner en valor la aceptación del propio cuerpo como elemento que nos singulariza y que conforma la identidad y la autoestima personales, desarrollando su potencialidad expresiva y creativa en el ámbito personal y académico.</t>
  </si>
  <si>
    <t>Representar una producción escénica sencilla contribuyendo al enriquecimiento del entorno cultural académico y fomentando una comunicación inclusiva y cohesionadora con el público.</t>
  </si>
  <si>
    <t>2.1.1</t>
  </si>
  <si>
    <t>Identificar los códigos de significación escénica, reconociendo sus elementos constitutivos y valorando sus potencialidades expresivas y estéticas.</t>
  </si>
  <si>
    <t>2.1.2</t>
  </si>
  <si>
    <t>Participar con iniciativa, confianza y creatividad, en la exploración individual o grupal de sistemas, medios y códigos de significación escénica a través de actividades prácticas dentro del aula como el juego dramático, la improvisación, la dramatización o la creación colectiva.</t>
  </si>
  <si>
    <t>2.1.3</t>
  </si>
  <si>
    <t>Idear, diseñar y configurar la acción, el conflicto, las situaciones y los personajes dramáticos de escenas sencillas, seleccionando del repertorio personal de recursos las técnicas más adecuadas a la intención comunicativa.</t>
  </si>
  <si>
    <t>2.1.4</t>
  </si>
  <si>
    <t>Definir, a través de cualquier medio o soporte, los elementos dramáticos, expresivos y plásticos de un repertorio para diseñar una propuesta escénica integrándolos de forma creativa, sostenible y con sentido colaborativo.</t>
  </si>
  <si>
    <t>2.1.5</t>
  </si>
  <si>
    <t>Realizar consultas en internet sobre dramaturgia escénica, haciendo un uso crítico, ético y responsable de la cultura digital.</t>
  </si>
  <si>
    <t>4.1.1</t>
  </si>
  <si>
    <t>Crear un proyecto escénico sencillo movilizando inclusivamente al grupo hacia un reto común de compromiso social en un contexto local.</t>
  </si>
  <si>
    <t>4.1.2</t>
  </si>
  <si>
    <t>Aplicar competencias de emprendimiento cultural asumiendo diferentes funciones, valorando las aportaciones del resto de integrantes, analizando necesidades y oportunidades, optimizando los recursos disponibles, y evaluando su viabilidad, sostenibilidad e impacto en el entorno.</t>
  </si>
  <si>
    <t>4.1.3</t>
  </si>
  <si>
    <t>Evaluar y presentar, en formato oral, escrito o multimodal, los resultados de proyectos de creación y difusión escénica realizados en un contexto académico, analizando y argumentando la relación entre los objetivos planteados y el producto final así como las posibles diferencias entre ellos y su valor añadido, expresando la opinión personal crítica y respetuosamente, y respetando la propiedad intelectual.</t>
  </si>
  <si>
    <t>Bloque</t>
  </si>
  <si>
    <t>#</t>
  </si>
  <si>
    <t>Saber oficial</t>
  </si>
  <si>
    <t>Dimensión</t>
  </si>
  <si>
    <t>Saber previo necesario</t>
  </si>
  <si>
    <t>Conexión competencial</t>
  </si>
  <si>
    <t>Ejemplo actividad de aula</t>
  </si>
  <si>
    <t>Saberes básicos del decreto</t>
  </si>
  <si>
    <t>Artes escénicas: concepto, tipologías y tradiciones.</t>
  </si>
  <si>
    <t>Dramaticidad, teatralidad y performatividad.</t>
  </si>
  <si>
    <t>Las artes escénicas y su historia: cambios y transformaciones hasta mediados del siglo XX. Inclusión de las perspectivas intercultural y de género.</t>
  </si>
  <si>
    <t>Fomento de la expresión escénica en contextos locales. Visibilización, cohesión social, y elemento cultural identitario.</t>
  </si>
  <si>
    <t>Estudio del patrimonio escénico material: teatro grecolatino, corral de comedias, teatro a la italiana…</t>
  </si>
  <si>
    <t>Códigos de significación escénica: naturaleza, descripción y clasificación. El espacio escénico como generador de significado: la convención teatral.</t>
  </si>
  <si>
    <t>Recursos literarios, sonoros y plásticos en las artes escénicas. Escenografía, caracterización, e iluminación. Escenografía volumétrica y virtual.</t>
  </si>
  <si>
    <t>Experimentación a través del juego dramático, la improvisación, la dramatización y la creación colectiva.</t>
  </si>
  <si>
    <t>Uso crítico, ético y responsable de la cultura digital. Búsqueda en internet sobre dramaturgia escénica.</t>
  </si>
  <si>
    <t>El conflicto dramático clásico: personaje, situación y acción dramática.</t>
  </si>
  <si>
    <t>El personaje dramático clásico: análisis, caracterización y construcción.</t>
  </si>
  <si>
    <t>Los instrumentos del intérprete: expresión corporal, gestual, oral y rítmico-musical. La dramatización, el mimo y la danza.</t>
  </si>
  <si>
    <t>Cuidado y valoración del propio cuerpo. Desarrollo de su potencialidad expresiva y creativa en un contexto personal y académico.</t>
  </si>
  <si>
    <t>Preparación física y preexpresiva en las artes escénicas. Principios básicos de kinesiología, proxémica y biomecánica.</t>
  </si>
  <si>
    <t>Métodos y técnicas de interpretación. La partitura interpretativa y su ejecución.</t>
  </si>
  <si>
    <t>Prácticas interpretativas individuales de expresión corporal con apoyo del elemento lingüístico y paralingüístico.</t>
  </si>
  <si>
    <t>Los ensayos: tipología, finalidades y organización. Valoración como espacios de escucha, diálogo, y aprendizaje.</t>
  </si>
  <si>
    <t>Estrategias guiadas de memorización, concentración y gestión de la ansiedad y del miedo escénico.</t>
  </si>
  <si>
    <t>El personaje dramático: grados de representación, objetivos y funciones.</t>
  </si>
  <si>
    <t>El espectáculo escénico clásico: concepto y características.</t>
  </si>
  <si>
    <t>Tipologías básicas del espectáculo escénico: clásico, de vanguardia, corporal, occidental, oriental, de objetos, musical, dancístico, de interior, de calle.</t>
  </si>
  <si>
    <t>Diseño de un espectáculo escénico sencillo: equipos, fases y áreas de trabajo.</t>
  </si>
  <si>
    <t>Estrategias de trabajo en equipo. Resolución de conflictos.</t>
  </si>
  <si>
    <t>Dramaturgia de un proyecto escénico sencillo.</t>
  </si>
  <si>
    <t>La dirección artística en proyectos escénicos.</t>
  </si>
  <si>
    <t>Producción y realización de un proyecto escénico sencillo en un contexto local.</t>
  </si>
  <si>
    <t>Representación de espectáculos escénicos sencillos que entrañen compromiso social en un contexto académico.</t>
  </si>
  <si>
    <t>Exhibición, difusión, distribución y evaluación de productos escénicos en un contexto académico, a través de soporte oral, escrito o multimodal.</t>
  </si>
  <si>
    <t>La recepción teatral: catarsis, extrañamiento y participación.</t>
  </si>
  <si>
    <t>Estrategias y técnicas de análisis de manifestaciones escénicas.</t>
  </si>
  <si>
    <t>Emprendimiento cultural aplicado al espectáculo escénico: oportunidades de desarrollo personal, académico y social.</t>
  </si>
  <si>
    <t>Recepción, como valorador crítico, de espectáculos escénicos preferiblemente clásicos, visionados en directo o a través de reproducciones digitales.</t>
  </si>
  <si>
    <t>Adquisición de habilidades para el disfrute del componente estético y catártico.</t>
  </si>
  <si>
    <t>El respeto de la propiedad intelectual. La protección de la creatividad personal.</t>
  </si>
  <si>
    <t>Consulta de la crítica escénica especializada a través de fuentes fiables.</t>
  </si>
  <si>
    <t>El público: concepto y tipologías.</t>
  </si>
  <si>
    <t>Rúbricas IA por competencia específica</t>
  </si>
  <si>
    <t>CE</t>
  </si>
  <si>
    <t>Peso recom. %</t>
  </si>
  <si>
    <t>Instrumento principal</t>
  </si>
  <si>
    <t>Nivel</t>
  </si>
  <si>
    <t>Etiqueta</t>
  </si>
  <si>
    <t>Rango</t>
  </si>
  <si>
    <t>Descriptor / Ejemplo evidencia</t>
  </si>
  <si>
    <t>Rúbrica genérica</t>
  </si>
  <si>
    <t>No conseguido</t>
  </si>
  <si>
    <t>0-49%</t>
  </si>
  <si>
    <t>Describe con ayuda alguna característica superficial de una manifestación escénica, pero no establece relaciones con el contexto ni identifica influencias o proyecciones. La descripción es incompleta o imprecisa, y utiliza un vocabulario muy limitado.
→ Listado breve de elementos visibles de una obra (por ejemplo, vestuario, decorados) sin vincularlos al periodo histórico ni a otras obras.</t>
  </si>
  <si>
    <t>En proceso</t>
  </si>
  <si>
    <t>50-69%</t>
  </si>
  <si>
    <t>Describe características básicas de una manifestación escénica y establece alguna relación sencilla con el contexto, pero no identifica influencias o proyecciones de manera clara. El vocabulario es adecuado pero impreciso en algunos aspectos.
→ Ficha descriptiva de una obra teatral donde se menciona la época y el género, pero la conexión con el contexto social es muy general y no se citan influencias posteriores.</t>
  </si>
  <si>
    <t>Adquirido</t>
  </si>
  <si>
    <t>70-89%</t>
  </si>
  <si>
    <t>Describe detalladamente las características de una manifestación escénica, establece relaciones pertinentes con su contexto histórico-cultural e identifica influencias y proyecciones relevantes. Utiliza un vocabulario específico y valora el patrimonio de forma fundamentada.
→ Análisis escrito de una obra del Siglo de Oro donde describe personajes, conflicto y trama, relaciona con la sociedad de la época, señala influencias de la comedia del arte y menciona montajes contemporáneos que la recuperan.</t>
  </si>
  <si>
    <t>Avanzado</t>
  </si>
  <si>
    <t>90-100%</t>
  </si>
  <si>
    <t>Analiza críticamente varias manifestaciones escénicas de distintas épocas o tradiciones, estableciendo conexiones complejas entre ellas. Evalúa influencias y proyecciones en la producción escénica actual y transfiere sus conclusiones a propuestas propias, demostrando un juicio estético personal y enriqueciendo su imaginario creativo.
→ Ensayo comparativo entre una tragedia griega y una obra posmoderna, valorando el impacto de la primera en la estructura narrativa actual y proponiendo una breve escena inspirada en ambas tradiciones.</t>
  </si>
  <si>
    <t>Observacion sistematica</t>
  </si>
  <si>
    <t>Participa en las actividades de exploración de forma pasiva o requiere ayuda constante. No logra seleccionar recursos escénicos de manera autónoma ni muestra criterio.
→ Reproduce un ejercicio de expresión corporal imitando al docente sin variaciones ni elección propia.</t>
  </si>
  <si>
    <t>Participa con cierta iniciativa, pero la exploración es limitada. Selecciona recursos de manera poco fundamentada y su uso no siempre se ajusta a la intención comunicativa.
→ En un ejercicio de improvisación, elige un objeto para simbolizar una emoción, pero la relación es confusa o no la mantiene durante toda la escena.</t>
  </si>
  <si>
    <t>Participa con iniciativa, confianza y creatividad en la exploración. Selecciona y utiliza distintos sistemas, medios y códigos de significación de forma adecuada a la intención comunicativa, mostrando criterio en sus elecciones.
→ Crea una escena breve que combina gesto, palabra y espacio sonoro, justificando oralmente cada elección en relación con el conflicto planteado.</t>
  </si>
  <si>
    <t>Participa con iniciativa, confianza y creatividad, integrando y transfiriendo los recursos explorados a nuevas situaciones. Evalúa críticamente su uso y propone mejoras, demostrando criterio fundamentado.
→ Diseña una performance original que incorpora tres sistemas (corporal, luminotécnico y textual) adaptándolos a un contexto no trabajado en clase (ej. espacio no convencional) y reflexiona por escrito sobre la efectividad comunicativa.</t>
  </si>
  <si>
    <t>Participa en la construcción colectiva de escenas con apoyo continuado, mostrando dificultades para mantener el personaje o seguir las indicaciones básicas. La memorización es limitada y la comunicación con el grupo es mínima.
→ Interpreta un breve fragmento siguiendo instrucciones paso a paso, pero pierde el personaje al improvisar. Apenas interviene en los acuerdos de grupo.</t>
  </si>
  <si>
    <t>Recrea la acción dramática con ayuda, manteniendo el personaje en escenas ensayadas aunque con falta de continuidad. Aplica técnicas elementales de interpretación de manera irregular. Colabora en la negociación grupal con orientación.
→ Representa una escena corta con diálogos memorizados, pero la expresión corporal y vocal es forzada. Participa en la toma de decisiones sobre la escena con sugerencias puntuales.</t>
  </si>
  <si>
    <t>Aborda la recreación y representación de la acción dramática de manera eficaz, aplicando técnicas de interpretación de forma consistente. Mantiene el personaje y el conflicto a lo largo de la escena, colabora activamente en la construcción colectiva y muestra empatía y creatividad en los ensayos.
→ Interpreta un personaje con coherencia gestual y vocal en una escena de conflicto, sigue las indicaciones de dirección y propone mejoras. Negocia con el grupo la resolución de un desacuerdo durante el ensayo.</t>
  </si>
  <si>
    <t>Recrea y representa la acción dramática con autonomía, integrando técnicas de interpretación de manera creativa y adaptándose a diferentes contextos. Lidera la negociación grupal, asume roles de dirección y transfiere su aprendizaje a nuevas situaciones escénicas.
→ Propone y dirige una escena original, integrando técnicas de diferentes estilos (gestual, realista, simbólico). Modifica la representación según el espacio y el público, y evalúa críticamente su trabajo y el de los compañeros.</t>
  </si>
  <si>
    <t>Realiza el proyecto con ayuda constante y de manera incompleta. No selecciona ni estructura elementos de significación de forma coherente. Participa de forma pasiva y no asume responsabilidades. No evalúa los resultados ni identifica oportunidades.
→ Entrega un guion incompleto y no participa en los ensayos grupales; en la presentación oral solo describe acciones sin analizar resultados.</t>
  </si>
  <si>
    <t>Planifica el proyecto con apoyo puntual, selecciona algunos elementos de significación pero con poca coherencia. Participa en las funciones asignadas pero sin iniciativa. Presenta resultados con análisis superficial y escasa relación con la intención comunicativa.
→ Presenta un plan de trabajo esbozado, asiste a ensayos pero no propone mejoras; en la evaluación enumera aspectos técnicos sin conectar con el mensaje.</t>
  </si>
  <si>
    <t>Planifica el proyecto de forma autónoma, selecciona y estructura elementos de significación de manera coherente con la intención comunicativa. Asume diferentes funciones con responsabilidad e iniciativa. Evalúa y presenta los resultados analizando la relación entre elementos y objetivos, e identifica oportunidades de desarrollo personal y social.
→ Elabora un dossier de producción completo, dirige una escena asumiendo la función de regidor, y en la memoria final argumenta cómo la iluminación y el vestuario apoyan el tema, señalando su crecimiento en trabajo en equipo.</t>
  </si>
  <si>
    <t>Realiza el proyecto con creatividad y autonomía, integrando elementos de significación de forma innovadora. Asume funciones de liderazgo y promueve la colaboración del grupo. Evalúa críticamente el proceso y los resultados, transfiriendo aprendizajes a nuevos contextos e identificando oportunidades académicas o profesionales concretas.
→ Propone una adaptación escénica original que combina danza y verso, coordina los ensayos asumiendo la dirección artística, y en la presentación vincula la experiencia con posibles itinerarios en artes escénicas y gestión cultural.</t>
  </si>
  <si>
    <t>Identifica de forma parcial o errónea el tipo de público al que se dirige un espectáculo, así como algunas características básicas, pero sin utilizar terminología adecuada ni argumentar sus valoraciones.
→ En una reseña oral sobre una obra de teatro, señala que 'es para jóvenes' sin justificar y confunde el género teatral.</t>
  </si>
  <si>
    <t>Identifica el público destinatario y describe características elementales de la manifestación escénica, empleando de forma básica la terminología específica; sus argumentos son simples y se apoyan en impresiones subjetivas.
→ Comentario escrito sobre una danza contemporánea donde indica que va dirigida a adultos por el tema, menciona la escenografía y el vestuario, pero no analiza la coreografía.</t>
  </si>
  <si>
    <t>Valora críticamente una manifestación escénica: identifica con precisión el tipo de público, analiza sus características y presupuestos artísticos, y argumenta su opinión usando terminología adecuada y referencias a fuentes fiables.
→ Reseña crítica de una obra de teatro clásico donde describe el público objetivo (aficionados al teatro clásico), analiza la dirección, la interpretación y la escenografía, y cita una entrevista al director.</t>
  </si>
  <si>
    <t>Valora críticamente manifestaciones escénicas de manera autónoma, integrando perspectivas diversas (histórica, social, estética) y transfiriendo su análisis a otros contextos o propuestas escénicas; difunde su valoración en diferentes formatos y contribuye a la ampliación del disfrute cultural.
→ Elabora un dossier comparativo entre dos espectáculos de diferentes géneros, argumenta cómo cada uno interpela a su público, propone mejoras para acercarlo a nuevos espectadores y publica una crítica en el blog del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</si>
  <si>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</si>
  <si>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</si>
  <si>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</si>
  <si>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</si>
  <si>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</si>
  <si>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</si>
  <si>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</si>
  <si>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</si>
  <si>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</si>
  <si>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escénico</t>
  </si>
  <si>
    <t xml:space="preserve">
• Ofrecer videograbaciones de obras con subtítulos descriptivos y comentarios de audio sobre el contexto histórico y cultural.
• Proporcionar partituras de iluminación, bocetos de vestuario y planos de escena como materiales visuales complementarios al texto dramático.
• Facilitar entrevistas grabadas con directores o actores que expliquen sus procesos creativos para conectar obra y contexto.</t>
  </si>
  <si>
    <t>Acción y expresión</t>
  </si>
  <si>
    <t>Proporcionar múltiples formas de expresión y producción del análisis</t>
  </si>
  <si>
    <t xml:space="preserve">
• Permitir la entrega del análisis como videocrítica, podcast o ensayo escrito, con libertad para elegir formato según las fortalezas del estudiante.
• Solicitar la creación de un mapa visual interactivo (digital o físico) que relacione elementos escénicos, contexto e influencias.
• Ofrecer la opción de representar una escena breve que ilustre las características analizadas, acompañada de una justificación oral.</t>
  </si>
  <si>
    <t>Implicación / motivación</t>
  </si>
  <si>
    <t>Proporcionar múltiples formas de motivación y compromiso</t>
  </si>
  <si>
    <t xml:space="preserve">
• Dejar que cada estudiante seleccione la obra a analizar de entre un catálogo diverso (teatro clásico japonés, contemporáneo español, danza africana, etc.).
• Vincular el análisis con un proyecto de creación propia: pedir que propongan cómo adaptarían esa obra al contexto actual de su instituto.
• Organizar un debate en clase sobre cómo las tradiciones escénicas influyen en series o películas actuales, conectando con sus intereses adolescentes.</t>
  </si>
  <si>
    <t>Proporcionar múltiples medios de representación</t>
  </si>
  <si>
    <t xml:space="preserve">
• Ofrecer un banco de vídeos con distintas escuelas de expresión escénica (teatro gestual, clown, texto clásico, improvisación) para analizar códigos corporales, vocales y espaciales.
• Proporcionar guiones anotados con acotaciones sobre subtexto, intención y posibles elecciones de movimiento o tono, junto con grabaciones de audio de esas mismas escenas interpretadas con diferentes intenciones.
• Incluir modelos tridimensionales de espacios escénicos (maquetas o software de diseño) que permitan explorar la proxémica y el uso del espacio como código expresivo.</t>
  </si>
  <si>
    <t>Proporcionar múltiples medios de expresión</t>
  </si>
  <si>
    <t xml:space="preserve">
• Permitir que el alumnado elabore una partitura corporal o vocal (secuencia de gestos, sonidos, desplazamientos) como resultado de la exploración de un código concreto, presentándola en vídeo o en directo.
• Ofrecer un menú de opciones de producto: diseñar una puesta en escena mínima, redactar un cuaderno de dirección con elecciones de codificación, o interpretar una breve escena en la que se priorice un solo sistema expresivo.
• Posibilitar el uso de herramientas digitales (edición de vídeo, animación stop-motion, software de iluminación virtual) para crear un montaje escénico alternativo cuando la interpretación en vivo no sea viable.</t>
  </si>
  <si>
    <t>Proporcionar múltiples medios de motivación</t>
  </si>
  <si>
    <t xml:space="preserve">
• Dejar que cada estudiante elija el texto o estímulo de partida (poema, noticia, fotografía, cuadro) para su exploración expresiva, conectando con sus intereses personales.
• Ofrecer niveles de complejidad graduados: desde explorar un único código (ej. solo gesto) hasta integrar tres o más, permitiendo que el alumnado decida su reto.
• Incorporar sesiones de retroalimentación entre iguales donde compartan sus elecciones expresivas y reciban sugerencias, fomentando la autoevaluación y la motivación social.</t>
  </si>
  <si>
    <t>Ofrecer la información en múltiples formatos para que todo el alumnado acceda al contenido de la acción dramática.</t>
  </si>
  <si>
    <t xml:space="preserve">
• Proporcionar guiones con distinto nivel de detalle: uno con diálogo completo, otro con descripción de acciones y emociones, y otro solo con estructura de escena.
• Mostrar ejemplos de escenas grabadas en vídeo de obras clásicas y contemporáneas, junto con variantes en audio (sin imagen) y en texto (lectura dramatizada).
• Usar mapas conceptuales visuales de la evolución del conflicto y herramientas de realidad aumentada para visualizar el espacio escénico y la posición de los personajes.</t>
  </si>
  <si>
    <t>Permitir diversas formas de acción y expresión para demostrar la recreación y representación de la acción dramática.</t>
  </si>
  <si>
    <t xml:space="preserve">
• Ofrecer la opción de representar la escena en vivo, grabarla en vídeo, o presentarla como una secuencia de imágenes fijas con narración en off.
• Permitir que la construcción colectiva se documente mediante un diario de proceso (escrito, audio o video) donde cada alumno explique su aportación y aprendizaje.
• Aceptar la creación de un storyboard o un guion técnico como alternativa parcial a la actuación, siempre que incluya la caracterización de personajes y conflictos.</t>
  </si>
  <si>
    <t>Fomentar el compromiso mediante la elección, la relevancia y la autorregulación.</t>
  </si>
  <si>
    <t xml:space="preserve">
• Ofrecer una lista de conflictos actuales (acoso escolar, emergencia climática, brecha digital) para que el grupo seleccione el que más le afecte y lo transforme en escena.
• Permitir que cada estudiante elija el tipo de personaje que quiere construir (protagonista, antagonista, personaje cómico, etc.) y el grado de complejidad psicológica.
• Incorporar autoevaluaciones y coevaluaciones mediante rúbricas consensuadas, dando opción a rehacer la escena si el grupo no queda satisfecho con el resultado.</t>
  </si>
  <si>
    <t>Proporcionar múltiples formas de representación</t>
  </si>
  <si>
    <t xml:space="preserve">
• Ofrecer ejemplos de proyectos escénicos en vídeo, texto y maquetas (físicas o digitales) para ilustrar diferentes géneros y estilos.
• Proporcionar plantillas visuales (cronogramas, mapas de roles, diagramas de flujo) para la planificación de fases del proyecto.
• Facilitar glosarios multimedia con definiciones de elementos de significación (iluminación, espacio, vestuario) con imágenes y audios explicativos.</t>
  </si>
  <si>
    <t>Proporcionar múltiples formas de expresión</t>
  </si>
  <si>
    <t xml:space="preserve">
• Permitir que el alumnado presente el proyecto final en formato elegido: dossier escrito, vídeo-pitch, maqueta interactiva o representación grabada.
• Ofrecer opciones de entrega parcial: diario de proceso en audio, storyboard digital o esquema colaborativo en línea.
• Dejar que asuman roles diferentes (director, dramaturgo, escenógrafo) y demuestren su función mediante un producto específico (guion técnico, diseño de luces, etc.).</t>
  </si>
  <si>
    <t>Proporcionar múltiples formas de motivación e implicación</t>
  </si>
  <si>
    <t xml:space="preserve">
• Permitir elegir la temática del proyecto escénico entre opciones vinculadas a problemas sociales actuales o intereses del grupo.
• Ofrecer la posibilidad de trabajar individualmente o en equipo, y dentro del equipo rotar funciones para experimentar diferentes responsabilidades.
• Utilizar rúbricas de autoevaluación y coevaluación para que el alumnado fije sus propios objetivos de reto y reflexione sobre su progreso.</t>
  </si>
  <si>
    <t xml:space="preserve">
• Facilitar grabaciones de diferentes montajes escénicos con subtítulos descriptivos y comentarios de audio para analizar recursos escénicos y públicos objetivo.
• Ofrecer una colección digital de reseñas críticas y textos de análisis sobre espectáculos variados (teatro, danza, performance) con distintos enfoques (histórico, sociológico, estético).
• Emplear organizadores gráficos comparativos (tablas, diagramas) que ayuden a desglosar elementos como iluminación, escenografía, dramaturgia y reacción del público.</t>
  </si>
  <si>
    <t xml:space="preserve">
• Elaborar una crítica escénica en formato multimedia (vídeo-ensayo, podcast o reseña escrita) que incluya identificación del público destinatario y valoración de los presupuestos artísticos.
• Realizar un debate simulado como mesa de críticos tras la visualización de una obra; cada estudiante asume un rol (crítico especializado, espectador novel, programador) y defiende su postura.
• Diseñar una propuesta de intervención escénica dirigida a un público concreto, justificando las elecciones artísticas en función del análisis de otras obras similares.</t>
  </si>
  <si>
    <t>Proporcionar múltiples formas de motivación</t>
  </si>
  <si>
    <t xml:space="preserve">
• Permitir que cada estudiante seleccione la obra escénica a analizar de un catálogo diverso (teatro clásico, danza contemporánea, artes de calle) para conectar con sus intereses.
• Vincular la tarea con experiencias reales: asistir a una representación local (o ver un streaming en directo) y redactar una reflexión personal que relacione la valoración crítica con conceptos del aula.
• Implementar un sistema de insignias por logros analíticos (ej. 'Detective del público', 'Analista de la puesta en escena', 'Crítico audaz') que incentive la participación y la autoevaluación entre pares.</t>
  </si>
  <si>
    <t>Mapeo CE → descriptores del Perfil de Salida</t>
  </si>
  <si>
    <t>Descriptores principales</t>
  </si>
  <si>
    <t>Descriptores secundarios</t>
  </si>
  <si>
    <t>Justificación</t>
  </si>
  <si>
    <t>CCEC1, CCL2, CC1</t>
  </si>
  <si>
    <t>CC3</t>
  </si>
  <si>
    <t>La CE implica analizar manifestaciones escénicas de diferentes épocas y tradiciones (CCEC1), describir características y establecer relaciones con su contexto (CCL2, CC1), e identificar influencias (CC3).</t>
  </si>
  <si>
    <t>CCEC2, CCL1, CPSAA2</t>
  </si>
  <si>
    <t>La CE propone explorar posibilidades expresivas mediante actividades prácticas (CCEC2, CCL1) para incorporar recursos al repertorio personal (CPSAA2).</t>
  </si>
  <si>
    <t>CCL1, CPSAA3, CCEC3</t>
  </si>
  <si>
    <t>CC2</t>
  </si>
  <si>
    <t>Abordar la recreación y representación dramática mediante construcción colectiva (CPSAA3, CCEC3) desarrolla habilidades de comunicación (CCL1) y aborda conflictos sociales (CC2).</t>
  </si>
  <si>
    <t>CE1, CE2, CPSAA3</t>
  </si>
  <si>
    <t>Realizar proyectos de creación y difusión escénica implica planificar y asumir funciones (CE1, CE2) con iniciativa y responsabilidad cooperativa (CPSAA3).</t>
  </si>
  <si>
    <t>CCEC4, CCL2, CC1</t>
  </si>
  <si>
    <t>CPSAA1</t>
  </si>
  <si>
    <t>Valorar críticamente manifestaciones escénicas requiere juicio estético (CCEC4), análisis de características y público (CCL2, CC1), y reflexión personal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</si>
  <si>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</si>
  <si>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</si>
  <si>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</si>
  <si>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</si>
  <si>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</si>
  <si>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</si>
  <si>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</si>
  <si>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</si>
  <si>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</si>
  <si>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243/2022 y la Orden de 15 de enero de 2023 de la Junta de Andalucía que desarrolla el currículo de Bachillerato. Localiza el anexo específico de Artes Escénicas I. Identifica las competencias específicas, criterios de evaluación y saberes básicos. Verifica el número de bloques (5) y la distribución horaria (3 horas semanales).</t>
  </si>
  <si>
    <t>Imprime o ten abiertos los dos documentos: uno con el anexo de Artes Escénicas I y otro con la Orden de evaluación. Te ahorrará ir saltando de ventana.</t>
  </si>
  <si>
    <t>Listar las CE y criterios</t>
  </si>
  <si>
    <t>30 minutos</t>
  </si>
  <si>
    <t>Extrae las 5 competencias específicas (CE) de la materia. Por cada CE, anota los criterios de evaluación asociados (total 10). Numéralos (CE1, CE2, etc.) y los criterios (1.1, 1.2, etc.). Esta lista será la base de tu programación.</t>
  </si>
  <si>
    <t>Haz una tabla en Excel o Google Sheets con columnas: CE, criterio, descripción, peso, instrumento. Te servirá para todo el proceso.</t>
  </si>
  <si>
    <t>Priorizar criterios e instrumentos</t>
  </si>
  <si>
    <t>De los 10 criterios, identifica cuáles son más relevantes para la evaluación competencial. Propón instrumentos variados: rúbricas para representaciones, portfolios de proceso, análisis escritos de obras, exposiciones orales. Asegura que cada criterio se evalúa al menos una vez por evaluación.</t>
  </si>
  <si>
    <t>No uses examen escrito como único instrumento. En Artes Escénicas, la observación directa con rúbrica es clave. Dedica tiempo a diseñar rúbricas claras antes del curso.</t>
  </si>
  <si>
    <t>Distribuir saberes por trimestre</t>
  </si>
  <si>
    <t>1 hora y media</t>
  </si>
  <si>
    <t>Los 27 saberes se organizan en 5 bloques. Distribúyelos en tres trimestres con carga equilibrada. Por ejemplo: Bloque 1 (Introducción) en el primer trimestre, Bloques 2 y 3 (lenguaje escénico y teatro) en el segundo, Bloques 4 y 5 (danza y creación) en el tercero. Ajusta según la duración de cada trimestre y las fiestas.</t>
  </si>
  <si>
    <t>Consulta el calendario escolar de tu provincia antes de asignar saberes a semanas. Evita meter contenidos densos en semanas con pocas sesiones.</t>
  </si>
  <si>
    <t>Diseñar una SDA tipo por trimestre</t>
  </si>
  <si>
    <t>2 horas</t>
  </si>
  <si>
    <t>Crea una situación de aprendizaje (SDA) por trimestre que integre varias CE y saberes. Por ejemplo, en el primer trimestre: 'Montaje de una escena de teatro clásico' evaluando CE1, CE2 y CE3. Incluye producto final (representación), secuencia de actividades, agrupamientos y criterios de evaluación mediante rúbrica.</t>
  </si>
  <si>
    <t>Una SDA potente en Artes Escénicas combina teoría (análisis de texto) y práctica (improvisación). Planifica al menos una salida o visita de un profesional para enriquecerla.</t>
  </si>
  <si>
    <t>Establecer ponderaciones del departamento</t>
  </si>
  <si>
    <t>Define el peso de cada criterio de evaluación en la calificación final. Por ejemplo: CE1 (20%), CE2 (20%), CE3 (20%), CE4 (20%), CE5 (20%). Ajusta los porcentajes según el número de criterios y su relevancia. Acuerda con el departamento un criterio común para la recuperación (por ejemplo, tarea de mejora sobre el criterio suspendido).</t>
  </si>
  <si>
    <t>Evita dar más del 30% a un solo criterio. Si un criterio se evalúa varias veces, pondera la nota como media aritmética. Deja claro en la programación cómo se calcula la nota final.</t>
  </si>
  <si>
    <t>Documentar atención a la diversidad y recuperación</t>
  </si>
  <si>
    <t>Redacta un apartado de medidas generales (metodologías flexibles, agrupamientos) y específicas (adaptaciones curriculares no significativas) según el DUA. Incluye el plan de recuperación: actividades de refuerzo, pruebas específicas por criterio no superado, y plazo de entrega (antes de la evaluación final).</t>
  </si>
  <si>
    <t>En Artes Escénicas, la evaluación continua permite detectar dificultades pronto. Ofrece al alumnado la opción de repetir una representación o mejorar el portfolio. No esperes a la recuperación de junio.</t>
  </si>
  <si>
    <t>Calculadora de ponderaciones — edita los pesos y mantén el total en 100 %</t>
  </si>
  <si>
    <t>Descripción breve</t>
  </si>
  <si>
    <t>Peso sugerido IA %</t>
  </si>
  <si>
    <t>Peso editable %</t>
  </si>
  <si>
    <t>Observaciones</t>
  </si>
  <si>
    <t>Emplear técnicas elementales que permitan progresar en la ejecución de la partitura interpretativa individual poniendo en práctica principios básicos de kinesiología, proxémica y b</t>
  </si>
  <si>
    <t xml:space="preserve">Identificar las características de manifestaciones escénicas preferiblemente clásicas, así como las relaciones con su contexto de producción y su aportación al canon, empleando el </t>
  </si>
  <si>
    <t>Fomentar el patrimonio escénico a través de distintos medios y soportes, implicándose en su función de visibilización, transformación y cohesión social en contextos locales, y prom</t>
  </si>
  <si>
    <t>Aplicar, en el paradigma de estudio de las artes escénicas, la perspectiva de género y la intercultural, valorando las aportaciones de las voces minoritarias y reflexionando crític</t>
  </si>
  <si>
    <t>Utilizar técnicas y estrategias guiadas de memorización, concentración y gestión de la ansiedad y del miedo escénico, valorando los ensayos como espacios de escucha, diálogo y apre</t>
  </si>
  <si>
    <t>Demostrar la adquisición de actitudes y habilidades para el trabajo en equipo y la resolución de conflictos: comunicación y negociación, autoconocimiento, escucha activa, creativid</t>
  </si>
  <si>
    <t xml:space="preserve">Poner en valor la aceptación del propio cuerpo como elemento que nos singulariza y que conforma la identidad y la autoestima personales, desarrollando su potencialidad expresiva y </t>
  </si>
  <si>
    <t xml:space="preserve">Participar con iniciativa, confianza y creatividad, en la exploración individual o grupal de sistemas, medios y códigos de significación escénica a través de actividades prácticas </t>
  </si>
  <si>
    <t>Idear, diseñar y configurar la acción, el conflicto, las situaciones y los personajes dramáticos de escenas sencillas, seleccionando del repertorio personal de recursos las técnica</t>
  </si>
  <si>
    <t>Definir, a través de cualquier medio o soporte, los elementos dramáticos, expresivos y plásticos de un repertorio para diseñar una propuesta escénica integrándolos de forma creativ</t>
  </si>
  <si>
    <t>Aplicar competencias de emprendimiento cultural asumiendo diferentes funciones, valorando las aportaciones del resto de integrantes, analizando necesidades y oportunidades, optimiz</t>
  </si>
  <si>
    <t>Evaluar y presentar, en formato oral, escrito o multimodal, los resultados de proyectos de creación y difusión escénica realizados en un contexto académico, analizando y argumentan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</si>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</sst>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36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240</v>
      </c>
      <c r="B1" s="3"/>
      <c r="C1" s="3"/>
      <c r="D1" s="3"/>
    </row>
    <row r="2" spans="1:4">
      <c r="A2" s="6" t="s">
        <v>164</v>
      </c>
      <c r="B2" s="6" t="s">
        <v>241</v>
      </c>
      <c r="C2" s="6" t="s">
        <v>242</v>
      </c>
      <c r="D2" s="6" t="s">
        <v>243</v>
      </c>
    </row>
    <row r="3" spans="1:4">
      <c r="A3" s="5" t="s">
        <v>36</v>
      </c>
      <c r="B3" s="5" t="s">
        <v>244</v>
      </c>
      <c r="C3" s="5" t="s">
        <v>245</v>
      </c>
      <c r="D3" s="5" t="s">
        <v>246</v>
      </c>
    </row>
    <row r="4" spans="1:4">
      <c r="A4" s="5" t="s">
        <v>43</v>
      </c>
      <c r="B4" s="5" t="s">
        <v>247</v>
      </c>
      <c r="C4" s="5"/>
      <c r="D4" s="5" t="s">
        <v>248</v>
      </c>
    </row>
    <row r="5" spans="1:4">
      <c r="A5" s="5" t="s">
        <v>50</v>
      </c>
      <c r="B5" s="5" t="s">
        <v>249</v>
      </c>
      <c r="C5" s="5" t="s">
        <v>250</v>
      </c>
      <c r="D5" s="5" t="s">
        <v>251</v>
      </c>
    </row>
    <row r="6" spans="1:4">
      <c r="A6" s="5" t="s">
        <v>57</v>
      </c>
      <c r="B6" s="5" t="s">
        <v>252</v>
      </c>
      <c r="C6" s="5"/>
      <c r="D6" s="5" t="s">
        <v>253</v>
      </c>
    </row>
    <row r="7" spans="1:4">
      <c r="A7" s="5" t="s">
        <v>64</v>
      </c>
      <c r="B7" s="5" t="s">
        <v>254</v>
      </c>
      <c r="C7" s="5" t="s">
        <v>255</v>
      </c>
      <c r="D7" s="5" t="s">
        <v>256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257</v>
      </c>
    </row>
    <row r="2" spans="1:1">
      <c r="A2" t="s">
        <v>258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259</v>
      </c>
      <c r="B1" s="3"/>
      <c r="C1" s="3"/>
      <c r="D1" s="3"/>
      <c r="E1" s="3"/>
    </row>
    <row r="2" spans="1:5">
      <c r="A2" s="6" t="s">
        <v>120</v>
      </c>
      <c r="B2" s="6" t="s">
        <v>260</v>
      </c>
      <c r="C2" s="6" t="s">
        <v>261</v>
      </c>
      <c r="D2" s="6" t="s">
        <v>262</v>
      </c>
      <c r="E2" s="6" t="s">
        <v>263</v>
      </c>
    </row>
    <row r="3" spans="1:5">
      <c r="A3" s="5">
        <v>1</v>
      </c>
      <c r="B3" s="5" t="s">
        <v>264</v>
      </c>
      <c r="C3" s="5" t="s">
        <v>265</v>
      </c>
      <c r="D3" s="5" t="s">
        <v>266</v>
      </c>
      <c r="E3" s="5" t="s">
        <v>267</v>
      </c>
    </row>
    <row r="4" spans="1:5">
      <c r="A4" s="5">
        <v>2</v>
      </c>
      <c r="B4" s="5" t="s">
        <v>268</v>
      </c>
      <c r="C4" s="5" t="s">
        <v>269</v>
      </c>
      <c r="D4" s="5" t="s">
        <v>270</v>
      </c>
      <c r="E4" s="5" t="s">
        <v>271</v>
      </c>
    </row>
    <row r="5" spans="1:5">
      <c r="A5" s="5">
        <v>3</v>
      </c>
      <c r="B5" s="5" t="s">
        <v>272</v>
      </c>
      <c r="C5" s="5" t="s">
        <v>265</v>
      </c>
      <c r="D5" s="5" t="s">
        <v>273</v>
      </c>
      <c r="E5" s="5" t="s">
        <v>274</v>
      </c>
    </row>
    <row r="6" spans="1:5">
      <c r="A6" s="5">
        <v>4</v>
      </c>
      <c r="B6" s="5" t="s">
        <v>275</v>
      </c>
      <c r="C6" s="5" t="s">
        <v>276</v>
      </c>
      <c r="D6" s="5" t="s">
        <v>277</v>
      </c>
      <c r="E6" s="5" t="s">
        <v>278</v>
      </c>
    </row>
    <row r="7" spans="1:5">
      <c r="A7" s="5">
        <v>5</v>
      </c>
      <c r="B7" s="5" t="s">
        <v>279</v>
      </c>
      <c r="C7" s="5" t="s">
        <v>280</v>
      </c>
      <c r="D7" s="5" t="s">
        <v>281</v>
      </c>
      <c r="E7" s="5" t="s">
        <v>282</v>
      </c>
    </row>
    <row r="8" spans="1:5">
      <c r="A8" s="5">
        <v>6</v>
      </c>
      <c r="B8" s="5" t="s">
        <v>283</v>
      </c>
      <c r="C8" s="5" t="s">
        <v>265</v>
      </c>
      <c r="D8" s="5" t="s">
        <v>284</v>
      </c>
      <c r="E8" s="5" t="s">
        <v>285</v>
      </c>
    </row>
    <row r="9" spans="1:5">
      <c r="A9" s="5">
        <v>7</v>
      </c>
      <c r="B9" s="5" t="s">
        <v>286</v>
      </c>
      <c r="C9" s="5" t="s">
        <v>276</v>
      </c>
      <c r="D9" s="5" t="s">
        <v>287</v>
      </c>
      <c r="E9" s="5" t="s">
        <v>288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289</v>
      </c>
      <c r="B1" s="3"/>
      <c r="C1" s="3"/>
      <c r="D1" s="3"/>
      <c r="E1" s="3"/>
      <c r="F1" s="3"/>
    </row>
    <row r="2" spans="1:6">
      <c r="A2" s="6" t="s">
        <v>28</v>
      </c>
      <c r="B2" s="6" t="s">
        <v>71</v>
      </c>
      <c r="C2" s="6" t="s">
        <v>290</v>
      </c>
      <c r="D2" s="6" t="s">
        <v>291</v>
      </c>
      <c r="E2" s="6" t="s">
        <v>292</v>
      </c>
      <c r="F2" s="6" t="s">
        <v>293</v>
      </c>
    </row>
    <row r="3" spans="1:6">
      <c r="A3" s="5">
        <v>1.1</v>
      </c>
      <c r="B3" s="5" t="s">
        <v>36</v>
      </c>
      <c r="C3" s="5" t="s">
        <v>294</v>
      </c>
      <c r="D3" s="7">
        <v>1.47</v>
      </c>
      <c r="E3" s="7">
        <v>1.47</v>
      </c>
      <c r="F3" s="5"/>
    </row>
    <row r="4" spans="1:6">
      <c r="A4" s="5" t="s">
        <v>84</v>
      </c>
      <c r="B4" s="5" t="s">
        <v>36</v>
      </c>
      <c r="C4" s="5" t="s">
        <v>295</v>
      </c>
      <c r="D4" s="7">
        <v>1.47</v>
      </c>
      <c r="E4" s="7">
        <v>1.47</v>
      </c>
      <c r="F4" s="5"/>
    </row>
    <row r="5" spans="1:6">
      <c r="A5" s="5" t="s">
        <v>87</v>
      </c>
      <c r="B5" s="5" t="s">
        <v>36</v>
      </c>
      <c r="C5" s="5" t="s">
        <v>88</v>
      </c>
      <c r="D5" s="7">
        <v>1.47</v>
      </c>
      <c r="E5" s="7">
        <v>1.47</v>
      </c>
      <c r="F5" s="5"/>
    </row>
    <row r="6" spans="1:6">
      <c r="A6" s="5" t="s">
        <v>89</v>
      </c>
      <c r="B6" s="5" t="s">
        <v>36</v>
      </c>
      <c r="C6" s="5" t="s">
        <v>296</v>
      </c>
      <c r="D6" s="7">
        <v>1.47</v>
      </c>
      <c r="E6" s="7">
        <v>1.47</v>
      </c>
      <c r="F6" s="5"/>
    </row>
    <row r="7" spans="1:6">
      <c r="A7" s="5" t="s">
        <v>91</v>
      </c>
      <c r="B7" s="5" t="s">
        <v>36</v>
      </c>
      <c r="C7" s="5" t="s">
        <v>297</v>
      </c>
      <c r="D7" s="7">
        <v>1.47</v>
      </c>
      <c r="E7" s="7">
        <v>1.47</v>
      </c>
      <c r="F7" s="5"/>
    </row>
    <row r="8" spans="1:6">
      <c r="A8" s="5">
        <v>1.2</v>
      </c>
      <c r="B8" s="5" t="s">
        <v>36</v>
      </c>
      <c r="C8" s="5" t="s">
        <v>298</v>
      </c>
      <c r="D8" s="7">
        <v>1.47</v>
      </c>
      <c r="E8" s="7">
        <v>1.47</v>
      </c>
      <c r="F8" s="5"/>
    </row>
    <row r="9" spans="1:6">
      <c r="A9" s="5">
        <v>1.3</v>
      </c>
      <c r="B9" s="5" t="s">
        <v>36</v>
      </c>
      <c r="C9" s="5" t="s">
        <v>299</v>
      </c>
      <c r="D9" s="7">
        <v>1.47</v>
      </c>
      <c r="E9" s="7">
        <v>1.47</v>
      </c>
      <c r="F9" s="5"/>
    </row>
    <row r="10" spans="1:6">
      <c r="A10" s="5">
        <v>1.4</v>
      </c>
      <c r="B10" s="5" t="s">
        <v>36</v>
      </c>
      <c r="C10" s="5" t="s">
        <v>300</v>
      </c>
      <c r="D10" s="7">
        <v>1.47</v>
      </c>
      <c r="E10" s="7">
        <v>1.47</v>
      </c>
      <c r="F10" s="5"/>
    </row>
    <row r="11" spans="1:6">
      <c r="A11" s="5">
        <v>1.5</v>
      </c>
      <c r="B11" s="5" t="s">
        <v>36</v>
      </c>
      <c r="C11" s="5" t="s">
        <v>102</v>
      </c>
      <c r="D11" s="7">
        <v>1.47</v>
      </c>
      <c r="E11" s="7">
        <v>1.47</v>
      </c>
      <c r="F11" s="5"/>
    </row>
    <row r="12" spans="1:6">
      <c r="A12" s="5" t="s">
        <v>103</v>
      </c>
      <c r="B12" s="5" t="s">
        <v>43</v>
      </c>
      <c r="C12" s="5" t="s">
        <v>104</v>
      </c>
      <c r="D12" s="7">
        <v>5.0</v>
      </c>
      <c r="E12" s="7">
        <v>5.0</v>
      </c>
      <c r="F12" s="5"/>
    </row>
    <row r="13" spans="1:6">
      <c r="A13" s="5" t="s">
        <v>105</v>
      </c>
      <c r="B13" s="5" t="s">
        <v>43</v>
      </c>
      <c r="C13" s="5" t="s">
        <v>301</v>
      </c>
      <c r="D13" s="7">
        <v>5.0</v>
      </c>
      <c r="E13" s="7">
        <v>5.0</v>
      </c>
      <c r="F13" s="5"/>
    </row>
    <row r="14" spans="1:6">
      <c r="A14" s="5" t="s">
        <v>107</v>
      </c>
      <c r="B14" s="5" t="s">
        <v>43</v>
      </c>
      <c r="C14" s="5" t="s">
        <v>302</v>
      </c>
      <c r="D14" s="7">
        <v>5.0</v>
      </c>
      <c r="E14" s="7">
        <v>5.0</v>
      </c>
      <c r="F14" s="5"/>
    </row>
    <row r="15" spans="1:6">
      <c r="A15" s="5" t="s">
        <v>109</v>
      </c>
      <c r="B15" s="5" t="s">
        <v>43</v>
      </c>
      <c r="C15" s="5" t="s">
        <v>303</v>
      </c>
      <c r="D15" s="7">
        <v>5.0</v>
      </c>
      <c r="E15" s="7">
        <v>5.0</v>
      </c>
      <c r="F15" s="5"/>
    </row>
    <row r="16" spans="1:6">
      <c r="A16" s="5" t="s">
        <v>111</v>
      </c>
      <c r="B16" s="5" t="s">
        <v>43</v>
      </c>
      <c r="C16" s="5" t="s">
        <v>112</v>
      </c>
      <c r="D16" s="7">
        <v>5.0</v>
      </c>
      <c r="E16" s="7">
        <v>5.0</v>
      </c>
      <c r="F16" s="5"/>
    </row>
    <row r="17" spans="1:6">
      <c r="A17" s="5" t="s">
        <v>113</v>
      </c>
      <c r="B17" s="5" t="s">
        <v>57</v>
      </c>
      <c r="C17" s="5" t="s">
        <v>114</v>
      </c>
      <c r="D17" s="7">
        <v>6.67</v>
      </c>
      <c r="E17" s="7">
        <v>6.67</v>
      </c>
      <c r="F17" s="5"/>
    </row>
    <row r="18" spans="1:6">
      <c r="A18" s="5" t="s">
        <v>115</v>
      </c>
      <c r="B18" s="5" t="s">
        <v>57</v>
      </c>
      <c r="C18" s="5" t="s">
        <v>304</v>
      </c>
      <c r="D18" s="7">
        <v>6.67</v>
      </c>
      <c r="E18" s="7">
        <v>6.67</v>
      </c>
      <c r="F18" s="5"/>
    </row>
    <row r="19" spans="1:6">
      <c r="A19" s="5" t="s">
        <v>117</v>
      </c>
      <c r="B19" s="5" t="s">
        <v>57</v>
      </c>
      <c r="C19" s="5" t="s">
        <v>305</v>
      </c>
      <c r="D19" s="7">
        <v>6.67</v>
      </c>
      <c r="E19" s="7">
        <v>6.67</v>
      </c>
      <c r="F19" s="5"/>
    </row>
    <row r="20" spans="1:6">
      <c r="A20" s="5" t="s">
        <v>306</v>
      </c>
      <c r="B20" s="5"/>
      <c r="C20" s="5"/>
      <c r="D20" s="7"/>
      <c r="E20" s="7">
        <f>SUM(E3:E19)</f>
        <v>58.24000000000001</v>
      </c>
      <c r="F20" s="5" t="s">
        <v>307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18.71" bestFit="true" customWidth="true" style="0"/>
  </cols>
  <sheetData>
    <row r="1" spans="1:21">
      <c r="A1" s="6" t="s">
        <v>308</v>
      </c>
      <c r="B1" s="6" t="s">
        <v>309</v>
      </c>
      <c r="C1" s="6">
        <v>1.1</v>
      </c>
      <c r="D1" s="6" t="s">
        <v>84</v>
      </c>
      <c r="E1" s="6" t="s">
        <v>87</v>
      </c>
      <c r="F1" s="6" t="s">
        <v>89</v>
      </c>
      <c r="G1" s="6" t="s">
        <v>91</v>
      </c>
      <c r="H1" s="6">
        <v>1.2</v>
      </c>
      <c r="I1" s="6">
        <v>1.3</v>
      </c>
      <c r="J1" s="6">
        <v>1.4</v>
      </c>
      <c r="K1" s="6">
        <v>1.5</v>
      </c>
      <c r="L1" s="6" t="s">
        <v>103</v>
      </c>
      <c r="M1" s="6" t="s">
        <v>105</v>
      </c>
      <c r="N1" s="6" t="s">
        <v>107</v>
      </c>
      <c r="O1" s="6" t="s">
        <v>109</v>
      </c>
      <c r="P1" s="6" t="s">
        <v>111</v>
      </c>
      <c r="Q1" s="6" t="s">
        <v>113</v>
      </c>
      <c r="R1" s="6" t="s">
        <v>115</v>
      </c>
      <c r="S1" s="6" t="s">
        <v>117</v>
      </c>
      <c r="T1" s="6" t="s">
        <v>310</v>
      </c>
      <c r="U1" s="6" t="s">
        <v>293</v>
      </c>
    </row>
    <row r="2" spans="1:21">
      <c r="A2" s="5" t="s">
        <v>311</v>
      </c>
      <c r="B2" s="5"/>
      <c r="C2" s="5"/>
      <c r="D2" s="5"/>
      <c r="E2" s="5"/>
      <c r="F2" s="5"/>
      <c r="G2" s="5"/>
      <c r="H2" s="5"/>
      <c r="I2" s="5"/>
      <c r="J2" s="5"/>
      <c r="K2" s="5"/>
      <c r="L2" s="5"/>
      <c r="M2" s="5"/>
      <c r="N2" s="5"/>
      <c r="O2" s="5"/>
      <c r="P2" s="5"/>
      <c r="Q2" s="5"/>
      <c r="R2" s="5"/>
      <c r="S2" s="5"/>
      <c r="T2" s="5" t="str">
        <f>IFERROR(AVERAGE(C2:S2),"")</f>
        <v/>
      </c>
      <c r="U2" s="5"/>
    </row>
    <row r="3" spans="1:21">
      <c r="A3" s="5" t="s">
        <v>312</v>
      </c>
      <c r="B3" s="5"/>
      <c r="C3" s="5"/>
      <c r="D3" s="5"/>
      <c r="E3" s="5"/>
      <c r="F3" s="5"/>
      <c r="G3" s="5"/>
      <c r="H3" s="5"/>
      <c r="I3" s="5"/>
      <c r="J3" s="5"/>
      <c r="K3" s="5"/>
      <c r="L3" s="5"/>
      <c r="M3" s="5"/>
      <c r="N3" s="5"/>
      <c r="O3" s="5"/>
      <c r="P3" s="5"/>
      <c r="Q3" s="5"/>
      <c r="R3" s="5"/>
      <c r="S3" s="5"/>
      <c r="T3" s="5" t="str">
        <f>IFERROR(AVERAGE(C3:S3),"")</f>
        <v/>
      </c>
      <c r="U3" s="5"/>
    </row>
    <row r="4" spans="1:21">
      <c r="A4" s="5" t="s">
        <v>313</v>
      </c>
      <c r="B4" s="5"/>
      <c r="C4" s="5"/>
      <c r="D4" s="5"/>
      <c r="E4" s="5"/>
      <c r="F4" s="5"/>
      <c r="G4" s="5"/>
      <c r="H4" s="5"/>
      <c r="I4" s="5"/>
      <c r="J4" s="5"/>
      <c r="K4" s="5"/>
      <c r="L4" s="5"/>
      <c r="M4" s="5"/>
      <c r="N4" s="5"/>
      <c r="O4" s="5"/>
      <c r="P4" s="5"/>
      <c r="Q4" s="5"/>
      <c r="R4" s="5"/>
      <c r="S4" s="5"/>
      <c r="T4" s="5" t="str">
        <f>IFERROR(AVERAGE(C4:S4),"")</f>
        <v/>
      </c>
      <c r="U4" s="5"/>
    </row>
    <row r="5" spans="1:21">
      <c r="A5" s="5" t="s">
        <v>314</v>
      </c>
      <c r="B5" s="5"/>
      <c r="C5" s="5"/>
      <c r="D5" s="5"/>
      <c r="E5" s="5"/>
      <c r="F5" s="5"/>
      <c r="G5" s="5"/>
      <c r="H5" s="5"/>
      <c r="I5" s="5"/>
      <c r="J5" s="5"/>
      <c r="K5" s="5"/>
      <c r="L5" s="5"/>
      <c r="M5" s="5"/>
      <c r="N5" s="5"/>
      <c r="O5" s="5"/>
      <c r="P5" s="5"/>
      <c r="Q5" s="5"/>
      <c r="R5" s="5"/>
      <c r="S5" s="5"/>
      <c r="T5" s="5" t="str">
        <f>IFERROR(AVERAGE(C5:S5),"")</f>
        <v/>
      </c>
      <c r="U5" s="5"/>
    </row>
    <row r="6" spans="1:21">
      <c r="A6" s="5" t="s">
        <v>315</v>
      </c>
      <c r="B6" s="5"/>
      <c r="C6" s="5"/>
      <c r="D6" s="5"/>
      <c r="E6" s="5"/>
      <c r="F6" s="5"/>
      <c r="G6" s="5"/>
      <c r="H6" s="5"/>
      <c r="I6" s="5"/>
      <c r="J6" s="5"/>
      <c r="K6" s="5"/>
      <c r="L6" s="5"/>
      <c r="M6" s="5"/>
      <c r="N6" s="5"/>
      <c r="O6" s="5"/>
      <c r="P6" s="5"/>
      <c r="Q6" s="5"/>
      <c r="R6" s="5"/>
      <c r="S6" s="5"/>
      <c r="T6" s="5" t="str">
        <f>IFERROR(AVERAGE(C6:S6),"")</f>
        <v/>
      </c>
      <c r="U6" s="5"/>
    </row>
    <row r="7" spans="1:21">
      <c r="A7" s="5" t="s">
        <v>316</v>
      </c>
      <c r="B7" s="5"/>
      <c r="C7" s="5"/>
      <c r="D7" s="5"/>
      <c r="E7" s="5"/>
      <c r="F7" s="5"/>
      <c r="G7" s="5"/>
      <c r="H7" s="5"/>
      <c r="I7" s="5"/>
      <c r="J7" s="5"/>
      <c r="K7" s="5"/>
      <c r="L7" s="5"/>
      <c r="M7" s="5"/>
      <c r="N7" s="5"/>
      <c r="O7" s="5"/>
      <c r="P7" s="5"/>
      <c r="Q7" s="5"/>
      <c r="R7" s="5"/>
      <c r="S7" s="5"/>
      <c r="T7" s="5" t="str">
        <f>IFERROR(AVERAGE(C7:S7),"")</f>
        <v/>
      </c>
      <c r="U7" s="5"/>
    </row>
    <row r="8" spans="1:21">
      <c r="A8" s="5" t="s">
        <v>317</v>
      </c>
      <c r="B8" s="5"/>
      <c r="C8" s="5"/>
      <c r="D8" s="5"/>
      <c r="E8" s="5"/>
      <c r="F8" s="5"/>
      <c r="G8" s="5"/>
      <c r="H8" s="5"/>
      <c r="I8" s="5"/>
      <c r="J8" s="5"/>
      <c r="K8" s="5"/>
      <c r="L8" s="5"/>
      <c r="M8" s="5"/>
      <c r="N8" s="5"/>
      <c r="O8" s="5"/>
      <c r="P8" s="5"/>
      <c r="Q8" s="5"/>
      <c r="R8" s="5"/>
      <c r="S8" s="5"/>
      <c r="T8" s="5" t="str">
        <f>IFERROR(AVERAGE(C8:S8),"")</f>
        <v/>
      </c>
      <c r="U8" s="5"/>
    </row>
    <row r="9" spans="1:21">
      <c r="A9" s="5" t="s">
        <v>318</v>
      </c>
      <c r="B9" s="5"/>
      <c r="C9" s="5"/>
      <c r="D9" s="5"/>
      <c r="E9" s="5"/>
      <c r="F9" s="5"/>
      <c r="G9" s="5"/>
      <c r="H9" s="5"/>
      <c r="I9" s="5"/>
      <c r="J9" s="5"/>
      <c r="K9" s="5"/>
      <c r="L9" s="5"/>
      <c r="M9" s="5"/>
      <c r="N9" s="5"/>
      <c r="O9" s="5"/>
      <c r="P9" s="5"/>
      <c r="Q9" s="5"/>
      <c r="R9" s="5"/>
      <c r="S9" s="5"/>
      <c r="T9" s="5" t="str">
        <f>IFERROR(AVERAGE(C9:S9),"")</f>
        <v/>
      </c>
      <c r="U9" s="5"/>
    </row>
    <row r="10" spans="1:21">
      <c r="A10" s="5" t="s">
        <v>319</v>
      </c>
      <c r="B10" s="5"/>
      <c r="C10" s="5"/>
      <c r="D10" s="5"/>
      <c r="E10" s="5"/>
      <c r="F10" s="5"/>
      <c r="G10" s="5"/>
      <c r="H10" s="5"/>
      <c r="I10" s="5"/>
      <c r="J10" s="5"/>
      <c r="K10" s="5"/>
      <c r="L10" s="5"/>
      <c r="M10" s="5"/>
      <c r="N10" s="5"/>
      <c r="O10" s="5"/>
      <c r="P10" s="5"/>
      <c r="Q10" s="5"/>
      <c r="R10" s="5"/>
      <c r="S10" s="5"/>
      <c r="T10" s="5" t="str">
        <f>IFERROR(AVERAGE(C10:S10),"")</f>
        <v/>
      </c>
      <c r="U10" s="5"/>
    </row>
    <row r="11" spans="1:21">
      <c r="A11" s="5" t="s">
        <v>320</v>
      </c>
      <c r="B11" s="5"/>
      <c r="C11" s="5"/>
      <c r="D11" s="5"/>
      <c r="E11" s="5"/>
      <c r="F11" s="5"/>
      <c r="G11" s="5"/>
      <c r="H11" s="5"/>
      <c r="I11" s="5"/>
      <c r="J11" s="5"/>
      <c r="K11" s="5"/>
      <c r="L11" s="5"/>
      <c r="M11" s="5"/>
      <c r="N11" s="5"/>
      <c r="O11" s="5"/>
      <c r="P11" s="5"/>
      <c r="Q11" s="5"/>
      <c r="R11" s="5"/>
      <c r="S11" s="5"/>
      <c r="T11" s="5" t="str">
        <f>IFERROR(AVERAGE(C11:S11),"")</f>
        <v/>
      </c>
      <c r="U11" s="5"/>
    </row>
    <row r="12" spans="1:21">
      <c r="A12" s="5" t="s">
        <v>321</v>
      </c>
      <c r="B12" s="5"/>
      <c r="C12" s="5"/>
      <c r="D12" s="5"/>
      <c r="E12" s="5"/>
      <c r="F12" s="5"/>
      <c r="G12" s="5"/>
      <c r="H12" s="5"/>
      <c r="I12" s="5"/>
      <c r="J12" s="5"/>
      <c r="K12" s="5"/>
      <c r="L12" s="5"/>
      <c r="M12" s="5"/>
      <c r="N12" s="5"/>
      <c r="O12" s="5"/>
      <c r="P12" s="5"/>
      <c r="Q12" s="5"/>
      <c r="R12" s="5"/>
      <c r="S12" s="5"/>
      <c r="T12" s="5" t="str">
        <f>IFERROR(AVERAGE(C12:S12),"")</f>
        <v/>
      </c>
      <c r="U12" s="5"/>
    </row>
    <row r="13" spans="1:21">
      <c r="A13" s="5" t="s">
        <v>322</v>
      </c>
      <c r="B13" s="5"/>
      <c r="C13" s="5"/>
      <c r="D13" s="5"/>
      <c r="E13" s="5"/>
      <c r="F13" s="5"/>
      <c r="G13" s="5"/>
      <c r="H13" s="5"/>
      <c r="I13" s="5"/>
      <c r="J13" s="5"/>
      <c r="K13" s="5"/>
      <c r="L13" s="5"/>
      <c r="M13" s="5"/>
      <c r="N13" s="5"/>
      <c r="O13" s="5"/>
      <c r="P13" s="5"/>
      <c r="Q13" s="5"/>
      <c r="R13" s="5"/>
      <c r="S13" s="5"/>
      <c r="T13" s="5" t="str">
        <f>IFERROR(AVERAGE(C13:S13),"")</f>
        <v/>
      </c>
      <c r="U13" s="5"/>
    </row>
    <row r="14" spans="1:21">
      <c r="A14" s="5" t="s">
        <v>323</v>
      </c>
      <c r="B14" s="5"/>
      <c r="C14" s="5"/>
      <c r="D14" s="5"/>
      <c r="E14" s="5"/>
      <c r="F14" s="5"/>
      <c r="G14" s="5"/>
      <c r="H14" s="5"/>
      <c r="I14" s="5"/>
      <c r="J14" s="5"/>
      <c r="K14" s="5"/>
      <c r="L14" s="5"/>
      <c r="M14" s="5"/>
      <c r="N14" s="5"/>
      <c r="O14" s="5"/>
      <c r="P14" s="5"/>
      <c r="Q14" s="5"/>
      <c r="R14" s="5"/>
      <c r="S14" s="5"/>
      <c r="T14" s="5" t="str">
        <f>IFERROR(AVERAGE(C14:S14),"")</f>
        <v/>
      </c>
      <c r="U14" s="5"/>
    </row>
    <row r="15" spans="1:21">
      <c r="A15" s="5" t="s">
        <v>324</v>
      </c>
      <c r="B15" s="5"/>
      <c r="C15" s="5"/>
      <c r="D15" s="5"/>
      <c r="E15" s="5"/>
      <c r="F15" s="5"/>
      <c r="G15" s="5"/>
      <c r="H15" s="5"/>
      <c r="I15" s="5"/>
      <c r="J15" s="5"/>
      <c r="K15" s="5"/>
      <c r="L15" s="5"/>
      <c r="M15" s="5"/>
      <c r="N15" s="5"/>
      <c r="O15" s="5"/>
      <c r="P15" s="5"/>
      <c r="Q15" s="5"/>
      <c r="R15" s="5"/>
      <c r="S15" s="5"/>
      <c r="T15" s="5" t="str">
        <f>IFERROR(AVERAGE(C15:S15),"")</f>
        <v/>
      </c>
      <c r="U15" s="5"/>
    </row>
    <row r="16" spans="1:21">
      <c r="A16" s="5" t="s">
        <v>325</v>
      </c>
      <c r="B16" s="5"/>
      <c r="C16" s="5"/>
      <c r="D16" s="5"/>
      <c r="E16" s="5"/>
      <c r="F16" s="5"/>
      <c r="G16" s="5"/>
      <c r="H16" s="5"/>
      <c r="I16" s="5"/>
      <c r="J16" s="5"/>
      <c r="K16" s="5"/>
      <c r="L16" s="5"/>
      <c r="M16" s="5"/>
      <c r="N16" s="5"/>
      <c r="O16" s="5"/>
      <c r="P16" s="5"/>
      <c r="Q16" s="5"/>
      <c r="R16" s="5"/>
      <c r="S16" s="5"/>
      <c r="T16" s="5" t="str">
        <f>IFERROR(AVERAGE(C16:S16),"")</f>
        <v/>
      </c>
      <c r="U16" s="5"/>
    </row>
    <row r="17" spans="1:21">
      <c r="A17" s="5" t="s">
        <v>326</v>
      </c>
      <c r="B17" s="5"/>
      <c r="C17" s="5"/>
      <c r="D17" s="5"/>
      <c r="E17" s="5"/>
      <c r="F17" s="5"/>
      <c r="G17" s="5"/>
      <c r="H17" s="5"/>
      <c r="I17" s="5"/>
      <c r="J17" s="5"/>
      <c r="K17" s="5"/>
      <c r="L17" s="5"/>
      <c r="M17" s="5"/>
      <c r="N17" s="5"/>
      <c r="O17" s="5"/>
      <c r="P17" s="5"/>
      <c r="Q17" s="5"/>
      <c r="R17" s="5"/>
      <c r="S17" s="5"/>
      <c r="T17" s="5" t="str">
        <f>IFERROR(AVERAGE(C17:S17),"")</f>
        <v/>
      </c>
      <c r="U17" s="5"/>
    </row>
    <row r="18" spans="1:21">
      <c r="A18" s="5" t="s">
        <v>327</v>
      </c>
      <c r="B18" s="5"/>
      <c r="C18" s="5"/>
      <c r="D18" s="5"/>
      <c r="E18" s="5"/>
      <c r="F18" s="5"/>
      <c r="G18" s="5"/>
      <c r="H18" s="5"/>
      <c r="I18" s="5"/>
      <c r="J18" s="5"/>
      <c r="K18" s="5"/>
      <c r="L18" s="5"/>
      <c r="M18" s="5"/>
      <c r="N18" s="5"/>
      <c r="O18" s="5"/>
      <c r="P18" s="5"/>
      <c r="Q18" s="5"/>
      <c r="R18" s="5"/>
      <c r="S18" s="5"/>
      <c r="T18" s="5" t="str">
        <f>IFERROR(AVERAGE(C18:S18),"")</f>
        <v/>
      </c>
      <c r="U18" s="5"/>
    </row>
    <row r="19" spans="1:21">
      <c r="A19" s="5" t="s">
        <v>328</v>
      </c>
      <c r="B19" s="5"/>
      <c r="C19" s="5"/>
      <c r="D19" s="5"/>
      <c r="E19" s="5"/>
      <c r="F19" s="5"/>
      <c r="G19" s="5"/>
      <c r="H19" s="5"/>
      <c r="I19" s="5"/>
      <c r="J19" s="5"/>
      <c r="K19" s="5"/>
      <c r="L19" s="5"/>
      <c r="M19" s="5"/>
      <c r="N19" s="5"/>
      <c r="O19" s="5"/>
      <c r="P19" s="5"/>
      <c r="Q19" s="5"/>
      <c r="R19" s="5"/>
      <c r="S19" s="5"/>
      <c r="T19" s="5" t="str">
        <f>IFERROR(AVERAGE(C19:S19),"")</f>
        <v/>
      </c>
      <c r="U19" s="5"/>
    </row>
    <row r="20" spans="1:21">
      <c r="A20" s="5" t="s">
        <v>329</v>
      </c>
      <c r="B20" s="5"/>
      <c r="C20" s="5"/>
      <c r="D20" s="5"/>
      <c r="E20" s="5"/>
      <c r="F20" s="5"/>
      <c r="G20" s="5"/>
      <c r="H20" s="5"/>
      <c r="I20" s="5"/>
      <c r="J20" s="5"/>
      <c r="K20" s="5"/>
      <c r="L20" s="5"/>
      <c r="M20" s="5"/>
      <c r="N20" s="5"/>
      <c r="O20" s="5"/>
      <c r="P20" s="5"/>
      <c r="Q20" s="5"/>
      <c r="R20" s="5"/>
      <c r="S20" s="5"/>
      <c r="T20" s="5" t="str">
        <f>IFERROR(AVERAGE(C20:S20),"")</f>
        <v/>
      </c>
      <c r="U20" s="5"/>
    </row>
    <row r="21" spans="1:21">
      <c r="A21" s="5" t="s">
        <v>330</v>
      </c>
      <c r="B21" s="5"/>
      <c r="C21" s="5"/>
      <c r="D21" s="5"/>
      <c r="E21" s="5"/>
      <c r="F21" s="5"/>
      <c r="G21" s="5"/>
      <c r="H21" s="5"/>
      <c r="I21" s="5"/>
      <c r="J21" s="5"/>
      <c r="K21" s="5"/>
      <c r="L21" s="5"/>
      <c r="M21" s="5"/>
      <c r="N21" s="5"/>
      <c r="O21" s="5"/>
      <c r="P21" s="5"/>
      <c r="Q21" s="5"/>
      <c r="R21" s="5"/>
      <c r="S21" s="5"/>
      <c r="T21" s="5" t="str">
        <f>IFERROR(AVERAGE(C21:S21),"")</f>
        <v/>
      </c>
      <c r="U21" s="5"/>
    </row>
    <row r="22" spans="1:21">
      <c r="A22" s="5" t="s">
        <v>331</v>
      </c>
      <c r="B22" s="5"/>
      <c r="C22" s="5"/>
      <c r="D22" s="5"/>
      <c r="E22" s="5"/>
      <c r="F22" s="5"/>
      <c r="G22" s="5"/>
      <c r="H22" s="5"/>
      <c r="I22" s="5"/>
      <c r="J22" s="5"/>
      <c r="K22" s="5"/>
      <c r="L22" s="5"/>
      <c r="M22" s="5"/>
      <c r="N22" s="5"/>
      <c r="O22" s="5"/>
      <c r="P22" s="5"/>
      <c r="Q22" s="5"/>
      <c r="R22" s="5"/>
      <c r="S22" s="5"/>
      <c r="T22" s="5" t="str">
        <f>IFERROR(AVERAGE(C22:S22),"")</f>
        <v/>
      </c>
      <c r="U22" s="5"/>
    </row>
    <row r="23" spans="1:21">
      <c r="A23" s="5" t="s">
        <v>332</v>
      </c>
      <c r="B23" s="5"/>
      <c r="C23" s="5"/>
      <c r="D23" s="5"/>
      <c r="E23" s="5"/>
      <c r="F23" s="5"/>
      <c r="G23" s="5"/>
      <c r="H23" s="5"/>
      <c r="I23" s="5"/>
      <c r="J23" s="5"/>
      <c r="K23" s="5"/>
      <c r="L23" s="5"/>
      <c r="M23" s="5"/>
      <c r="N23" s="5"/>
      <c r="O23" s="5"/>
      <c r="P23" s="5"/>
      <c r="Q23" s="5"/>
      <c r="R23" s="5"/>
      <c r="S23" s="5"/>
      <c r="T23" s="5" t="str">
        <f>IFERROR(AVERAGE(C23:S23),"")</f>
        <v/>
      </c>
      <c r="U23" s="5"/>
    </row>
    <row r="24" spans="1:21">
      <c r="A24" s="5" t="s">
        <v>333</v>
      </c>
      <c r="B24" s="5"/>
      <c r="C24" s="5"/>
      <c r="D24" s="5"/>
      <c r="E24" s="5"/>
      <c r="F24" s="5"/>
      <c r="G24" s="5"/>
      <c r="H24" s="5"/>
      <c r="I24" s="5"/>
      <c r="J24" s="5"/>
      <c r="K24" s="5"/>
      <c r="L24" s="5"/>
      <c r="M24" s="5"/>
      <c r="N24" s="5"/>
      <c r="O24" s="5"/>
      <c r="P24" s="5"/>
      <c r="Q24" s="5"/>
      <c r="R24" s="5"/>
      <c r="S24" s="5"/>
      <c r="T24" s="5" t="str">
        <f>IFERROR(AVERAGE(C24:S24),"")</f>
        <v/>
      </c>
      <c r="U24" s="5"/>
    </row>
    <row r="25" spans="1:21">
      <c r="A25" s="5" t="s">
        <v>334</v>
      </c>
      <c r="B25" s="5"/>
      <c r="C25" s="5"/>
      <c r="D25" s="5"/>
      <c r="E25" s="5"/>
      <c r="F25" s="5"/>
      <c r="G25" s="5"/>
      <c r="H25" s="5"/>
      <c r="I25" s="5"/>
      <c r="J25" s="5"/>
      <c r="K25" s="5"/>
      <c r="L25" s="5"/>
      <c r="M25" s="5"/>
      <c r="N25" s="5"/>
      <c r="O25" s="5"/>
      <c r="P25" s="5"/>
      <c r="Q25" s="5"/>
      <c r="R25" s="5"/>
      <c r="S25" s="5"/>
      <c r="T25" s="5" t="str">
        <f>IFERROR(AVERAGE(C25:S25),"")</f>
        <v/>
      </c>
      <c r="U25" s="5"/>
    </row>
    <row r="26" spans="1:21">
      <c r="A26" s="5" t="s">
        <v>335</v>
      </c>
      <c r="B26" s="5"/>
      <c r="C26" s="5"/>
      <c r="D26" s="5"/>
      <c r="E26" s="5"/>
      <c r="F26" s="5"/>
      <c r="G26" s="5"/>
      <c r="H26" s="5"/>
      <c r="I26" s="5"/>
      <c r="J26" s="5"/>
      <c r="K26" s="5"/>
      <c r="L26" s="5"/>
      <c r="M26" s="5"/>
      <c r="N26" s="5"/>
      <c r="O26" s="5"/>
      <c r="P26" s="5"/>
      <c r="Q26" s="5"/>
      <c r="R26" s="5"/>
      <c r="S26" s="5"/>
      <c r="T26" s="5" t="str">
        <f>IFERROR(AVERAGE(C26:S26),"")</f>
        <v/>
      </c>
      <c r="U26" s="5"/>
    </row>
    <row r="27" spans="1:21">
      <c r="A27" s="5" t="s">
        <v>336</v>
      </c>
      <c r="B27" s="5"/>
      <c r="C27" s="5"/>
      <c r="D27" s="5"/>
      <c r="E27" s="5"/>
      <c r="F27" s="5"/>
      <c r="G27" s="5"/>
      <c r="H27" s="5"/>
      <c r="I27" s="5"/>
      <c r="J27" s="5"/>
      <c r="K27" s="5"/>
      <c r="L27" s="5"/>
      <c r="M27" s="5"/>
      <c r="N27" s="5"/>
      <c r="O27" s="5"/>
      <c r="P27" s="5"/>
      <c r="Q27" s="5"/>
      <c r="R27" s="5"/>
      <c r="S27" s="5"/>
      <c r="T27" s="5" t="str">
        <f>IFERROR(AVERAGE(C27:S27),"")</f>
        <v/>
      </c>
      <c r="U27" s="5"/>
    </row>
    <row r="28" spans="1:21">
      <c r="A28" s="5" t="s">
        <v>337</v>
      </c>
      <c r="B28" s="5"/>
      <c r="C28" s="5"/>
      <c r="D28" s="5"/>
      <c r="E28" s="5"/>
      <c r="F28" s="5"/>
      <c r="G28" s="5"/>
      <c r="H28" s="5"/>
      <c r="I28" s="5"/>
      <c r="J28" s="5"/>
      <c r="K28" s="5"/>
      <c r="L28" s="5"/>
      <c r="M28" s="5"/>
      <c r="N28" s="5"/>
      <c r="O28" s="5"/>
      <c r="P28" s="5"/>
      <c r="Q28" s="5"/>
      <c r="R28" s="5"/>
      <c r="S28" s="5"/>
      <c r="T28" s="5" t="str">
        <f>IFERROR(AVERAGE(C28:S28),"")</f>
        <v/>
      </c>
      <c r="U28" s="5"/>
    </row>
    <row r="29" spans="1:21">
      <c r="A29" s="5" t="s">
        <v>338</v>
      </c>
      <c r="B29" s="5"/>
      <c r="C29" s="5"/>
      <c r="D29" s="5"/>
      <c r="E29" s="5"/>
      <c r="F29" s="5"/>
      <c r="G29" s="5"/>
      <c r="H29" s="5"/>
      <c r="I29" s="5"/>
      <c r="J29" s="5"/>
      <c r="K29" s="5"/>
      <c r="L29" s="5"/>
      <c r="M29" s="5"/>
      <c r="N29" s="5"/>
      <c r="O29" s="5"/>
      <c r="P29" s="5"/>
      <c r="Q29" s="5"/>
      <c r="R29" s="5"/>
      <c r="S29" s="5"/>
      <c r="T29" s="5" t="str">
        <f>IFERROR(AVERAGE(C29:S29),"")</f>
        <v/>
      </c>
      <c r="U29" s="5"/>
    </row>
    <row r="30" spans="1:21">
      <c r="A30" s="5" t="s">
        <v>339</v>
      </c>
      <c r="B30" s="5"/>
      <c r="C30" s="5"/>
      <c r="D30" s="5"/>
      <c r="E30" s="5"/>
      <c r="F30" s="5"/>
      <c r="G30" s="5"/>
      <c r="H30" s="5"/>
      <c r="I30" s="5"/>
      <c r="J30" s="5"/>
      <c r="K30" s="5"/>
      <c r="L30" s="5"/>
      <c r="M30" s="5"/>
      <c r="N30" s="5"/>
      <c r="O30" s="5"/>
      <c r="P30" s="5"/>
      <c r="Q30" s="5"/>
      <c r="R30" s="5"/>
      <c r="S30" s="5"/>
      <c r="T30" s="5" t="str">
        <f>IFERROR(AVERAGE(C30:S30),"")</f>
        <v/>
      </c>
      <c r="U30" s="5"/>
    </row>
    <row r="31" spans="1:21">
      <c r="A31" s="5" t="s">
        <v>340</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49</v>
      </c>
      <c r="G2" s="5" t="s">
        <v>80</v>
      </c>
      <c r="H2" s="5" t="s">
        <v>81</v>
      </c>
      <c r="I2" s="5" t="s">
        <v>82</v>
      </c>
      <c r="J2" s="5" t="s">
        <v>83</v>
      </c>
      <c r="K2" s="7">
        <v>5.88</v>
      </c>
    </row>
    <row r="3" spans="1:11">
      <c r="A3" s="5" t="s">
        <v>35</v>
      </c>
      <c r="B3" s="5" t="s">
        <v>84</v>
      </c>
      <c r="C3" s="5" t="s">
        <v>36</v>
      </c>
      <c r="D3" s="5" t="s">
        <v>85</v>
      </c>
      <c r="E3" s="5"/>
      <c r="F3" s="5"/>
      <c r="G3" s="5"/>
      <c r="H3" s="5" t="s">
        <v>86</v>
      </c>
      <c r="I3" s="5"/>
      <c r="J3" s="5"/>
      <c r="K3" s="7">
        <v>5.88</v>
      </c>
    </row>
    <row r="4" spans="1:11">
      <c r="A4" s="5" t="s">
        <v>35</v>
      </c>
      <c r="B4" s="5" t="s">
        <v>87</v>
      </c>
      <c r="C4" s="5" t="s">
        <v>36</v>
      </c>
      <c r="D4" s="5" t="s">
        <v>88</v>
      </c>
      <c r="E4" s="5"/>
      <c r="F4" s="5"/>
      <c r="G4" s="5"/>
      <c r="H4" s="5" t="s">
        <v>86</v>
      </c>
      <c r="I4" s="5"/>
      <c r="J4" s="5"/>
      <c r="K4" s="7">
        <v>5.88</v>
      </c>
    </row>
    <row r="5" spans="1:11">
      <c r="A5" s="5" t="s">
        <v>35</v>
      </c>
      <c r="B5" s="5" t="s">
        <v>89</v>
      </c>
      <c r="C5" s="5" t="s">
        <v>36</v>
      </c>
      <c r="D5" s="5" t="s">
        <v>90</v>
      </c>
      <c r="E5" s="5"/>
      <c r="F5" s="5"/>
      <c r="G5" s="5"/>
      <c r="H5" s="5" t="s">
        <v>86</v>
      </c>
      <c r="I5" s="5"/>
      <c r="J5" s="5"/>
      <c r="K5" s="7">
        <v>5.88</v>
      </c>
    </row>
    <row r="6" spans="1:11">
      <c r="A6" s="5" t="s">
        <v>35</v>
      </c>
      <c r="B6" s="5" t="s">
        <v>91</v>
      </c>
      <c r="C6" s="5" t="s">
        <v>36</v>
      </c>
      <c r="D6" s="5" t="s">
        <v>92</v>
      </c>
      <c r="E6" s="5"/>
      <c r="F6" s="5"/>
      <c r="G6" s="5"/>
      <c r="H6" s="5" t="s">
        <v>86</v>
      </c>
      <c r="I6" s="5"/>
      <c r="J6" s="5"/>
      <c r="K6" s="7">
        <v>5.88</v>
      </c>
    </row>
    <row r="7" spans="1:11">
      <c r="A7" s="5" t="s">
        <v>35</v>
      </c>
      <c r="B7" s="5">
        <v>1.2</v>
      </c>
      <c r="C7" s="5" t="s">
        <v>36</v>
      </c>
      <c r="D7" s="5" t="s">
        <v>93</v>
      </c>
      <c r="E7" s="5"/>
      <c r="F7" s="5"/>
      <c r="G7" s="5"/>
      <c r="H7" s="5" t="s">
        <v>86</v>
      </c>
      <c r="I7" s="5"/>
      <c r="J7" s="5"/>
      <c r="K7" s="7">
        <v>5.88</v>
      </c>
    </row>
    <row r="8" spans="1:11">
      <c r="A8" s="5" t="s">
        <v>35</v>
      </c>
      <c r="B8" s="5">
        <v>1.3</v>
      </c>
      <c r="C8" s="5" t="s">
        <v>36</v>
      </c>
      <c r="D8" s="5" t="s">
        <v>94</v>
      </c>
      <c r="E8" s="5" t="s">
        <v>95</v>
      </c>
      <c r="F8" s="5" t="s">
        <v>96</v>
      </c>
      <c r="G8" s="5" t="s">
        <v>97</v>
      </c>
      <c r="H8" s="5" t="s">
        <v>98</v>
      </c>
      <c r="I8" s="5" t="s">
        <v>99</v>
      </c>
      <c r="J8" s="5" t="s">
        <v>100</v>
      </c>
      <c r="K8" s="7">
        <v>5.88</v>
      </c>
    </row>
    <row r="9" spans="1:11">
      <c r="A9" s="5" t="s">
        <v>35</v>
      </c>
      <c r="B9" s="5">
        <v>1.4</v>
      </c>
      <c r="C9" s="5" t="s">
        <v>36</v>
      </c>
      <c r="D9" s="5" t="s">
        <v>101</v>
      </c>
      <c r="E9" s="5"/>
      <c r="F9" s="5"/>
      <c r="G9" s="5"/>
      <c r="H9" s="5" t="s">
        <v>86</v>
      </c>
      <c r="I9" s="5"/>
      <c r="J9" s="5"/>
      <c r="K9" s="7">
        <v>5.88</v>
      </c>
    </row>
    <row r="10" spans="1:11">
      <c r="A10" s="5" t="s">
        <v>35</v>
      </c>
      <c r="B10" s="5">
        <v>1.5</v>
      </c>
      <c r="C10" s="5" t="s">
        <v>36</v>
      </c>
      <c r="D10" s="5" t="s">
        <v>102</v>
      </c>
      <c r="E10" s="5"/>
      <c r="F10" s="5"/>
      <c r="G10" s="5"/>
      <c r="H10" s="5" t="s">
        <v>86</v>
      </c>
      <c r="I10" s="5"/>
      <c r="J10" s="5"/>
      <c r="K10" s="7">
        <v>5.88</v>
      </c>
    </row>
    <row r="11" spans="1:11">
      <c r="A11" s="5" t="s">
        <v>35</v>
      </c>
      <c r="B11" s="5" t="s">
        <v>103</v>
      </c>
      <c r="C11" s="5" t="s">
        <v>43</v>
      </c>
      <c r="D11" s="5" t="s">
        <v>104</v>
      </c>
      <c r="E11" s="5"/>
      <c r="F11" s="5"/>
      <c r="G11" s="5"/>
      <c r="H11" s="5" t="s">
        <v>86</v>
      </c>
      <c r="I11" s="5"/>
      <c r="J11" s="5"/>
      <c r="K11" s="7">
        <v>5.88</v>
      </c>
    </row>
    <row r="12" spans="1:11">
      <c r="A12" s="5" t="s">
        <v>35</v>
      </c>
      <c r="B12" s="5" t="s">
        <v>105</v>
      </c>
      <c r="C12" s="5" t="s">
        <v>43</v>
      </c>
      <c r="D12" s="5" t="s">
        <v>106</v>
      </c>
      <c r="E12" s="5"/>
      <c r="F12" s="5"/>
      <c r="G12" s="5"/>
      <c r="H12" s="5" t="s">
        <v>86</v>
      </c>
      <c r="I12" s="5"/>
      <c r="J12" s="5"/>
      <c r="K12" s="7">
        <v>5.88</v>
      </c>
    </row>
    <row r="13" spans="1:11">
      <c r="A13" s="5" t="s">
        <v>35</v>
      </c>
      <c r="B13" s="5" t="s">
        <v>107</v>
      </c>
      <c r="C13" s="5" t="s">
        <v>43</v>
      </c>
      <c r="D13" s="5" t="s">
        <v>108</v>
      </c>
      <c r="E13" s="5"/>
      <c r="F13" s="5"/>
      <c r="G13" s="5"/>
      <c r="H13" s="5" t="s">
        <v>86</v>
      </c>
      <c r="I13" s="5"/>
      <c r="J13" s="5"/>
      <c r="K13" s="7">
        <v>5.88</v>
      </c>
    </row>
    <row r="14" spans="1:11">
      <c r="A14" s="5" t="s">
        <v>35</v>
      </c>
      <c r="B14" s="5" t="s">
        <v>109</v>
      </c>
      <c r="C14" s="5" t="s">
        <v>43</v>
      </c>
      <c r="D14" s="5" t="s">
        <v>110</v>
      </c>
      <c r="E14" s="5"/>
      <c r="F14" s="5"/>
      <c r="G14" s="5"/>
      <c r="H14" s="5" t="s">
        <v>86</v>
      </c>
      <c r="I14" s="5"/>
      <c r="J14" s="5"/>
      <c r="K14" s="7">
        <v>5.88</v>
      </c>
    </row>
    <row r="15" spans="1:11">
      <c r="A15" s="5" t="s">
        <v>35</v>
      </c>
      <c r="B15" s="5" t="s">
        <v>111</v>
      </c>
      <c r="C15" s="5" t="s">
        <v>43</v>
      </c>
      <c r="D15" s="5" t="s">
        <v>112</v>
      </c>
      <c r="E15" s="5"/>
      <c r="F15" s="5"/>
      <c r="G15" s="5"/>
      <c r="H15" s="5" t="s">
        <v>86</v>
      </c>
      <c r="I15" s="5"/>
      <c r="J15" s="5"/>
      <c r="K15" s="7">
        <v>5.88</v>
      </c>
    </row>
    <row r="16" spans="1:11">
      <c r="A16" s="5" t="s">
        <v>35</v>
      </c>
      <c r="B16" s="5" t="s">
        <v>113</v>
      </c>
      <c r="C16" s="5" t="s">
        <v>57</v>
      </c>
      <c r="D16" s="5" t="s">
        <v>114</v>
      </c>
      <c r="E16" s="5"/>
      <c r="F16" s="5"/>
      <c r="G16" s="5"/>
      <c r="H16" s="5" t="s">
        <v>86</v>
      </c>
      <c r="I16" s="5"/>
      <c r="J16" s="5"/>
      <c r="K16" s="7">
        <v>5.88</v>
      </c>
    </row>
    <row r="17" spans="1:11">
      <c r="A17" s="5" t="s">
        <v>35</v>
      </c>
      <c r="B17" s="5" t="s">
        <v>115</v>
      </c>
      <c r="C17" s="5" t="s">
        <v>57</v>
      </c>
      <c r="D17" s="5" t="s">
        <v>116</v>
      </c>
      <c r="E17" s="5"/>
      <c r="F17" s="5"/>
      <c r="G17" s="5"/>
      <c r="H17" s="5" t="s">
        <v>86</v>
      </c>
      <c r="I17" s="5"/>
      <c r="J17" s="5"/>
      <c r="K17" s="7">
        <v>5.88</v>
      </c>
    </row>
    <row r="18" spans="1:11">
      <c r="A18" s="5" t="s">
        <v>35</v>
      </c>
      <c r="B18" s="5" t="s">
        <v>117</v>
      </c>
      <c r="C18" s="5" t="s">
        <v>57</v>
      </c>
      <c r="D18" s="5" t="s">
        <v>118</v>
      </c>
      <c r="E18" s="5"/>
      <c r="F18" s="5"/>
      <c r="G18" s="5"/>
      <c r="H18" s="5" t="s">
        <v>86</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7"/>
  <sheetViews>
    <sheetView tabSelected="0" workbookViewId="0" showGridLines="true" showRowColHeaders="1">
      <pane xSplit="3" ySplit="1" activePane="bottomRight" state="frozen" topLeftCell="D2"/>
      <selection pane="bottomRight" activeCell="A1" sqref="A1:I3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119</v>
      </c>
      <c r="C1" s="6" t="s">
        <v>120</v>
      </c>
      <c r="D1" s="6" t="s">
        <v>121</v>
      </c>
      <c r="E1" s="6" t="s">
        <v>30</v>
      </c>
      <c r="F1" s="6" t="s">
        <v>122</v>
      </c>
      <c r="G1" s="6" t="s">
        <v>123</v>
      </c>
      <c r="H1" s="6" t="s">
        <v>124</v>
      </c>
      <c r="I1" s="6" t="s">
        <v>125</v>
      </c>
    </row>
    <row r="2" spans="1:9">
      <c r="A2" s="5" t="s">
        <v>35</v>
      </c>
      <c r="B2" s="5" t="s">
        <v>126</v>
      </c>
      <c r="C2" s="5">
        <v>1</v>
      </c>
      <c r="D2" s="5" t="s">
        <v>127</v>
      </c>
      <c r="E2" s="5"/>
      <c r="F2" s="5"/>
      <c r="G2" s="5"/>
      <c r="H2" s="5"/>
      <c r="I2" s="5"/>
    </row>
    <row r="3" spans="1:9">
      <c r="A3" s="5" t="s">
        <v>35</v>
      </c>
      <c r="B3" s="5" t="s">
        <v>126</v>
      </c>
      <c r="C3" s="5">
        <v>2</v>
      </c>
      <c r="D3" s="5" t="s">
        <v>128</v>
      </c>
      <c r="E3" s="5"/>
      <c r="F3" s="5"/>
      <c r="G3" s="5"/>
      <c r="H3" s="5"/>
      <c r="I3" s="5"/>
    </row>
    <row r="4" spans="1:9">
      <c r="A4" s="5" t="s">
        <v>35</v>
      </c>
      <c r="B4" s="5" t="s">
        <v>126</v>
      </c>
      <c r="C4" s="5">
        <v>3</v>
      </c>
      <c r="D4" s="5" t="s">
        <v>129</v>
      </c>
      <c r="E4" s="5"/>
      <c r="F4" s="5"/>
      <c r="G4" s="5"/>
      <c r="H4" s="5"/>
      <c r="I4" s="5"/>
    </row>
    <row r="5" spans="1:9">
      <c r="A5" s="5" t="s">
        <v>35</v>
      </c>
      <c r="B5" s="5" t="s">
        <v>126</v>
      </c>
      <c r="C5" s="5">
        <v>4</v>
      </c>
      <c r="D5" s="5" t="s">
        <v>130</v>
      </c>
      <c r="E5" s="5"/>
      <c r="F5" s="5"/>
      <c r="G5" s="5"/>
      <c r="H5" s="5"/>
      <c r="I5" s="5"/>
    </row>
    <row r="6" spans="1:9">
      <c r="A6" s="5" t="s">
        <v>35</v>
      </c>
      <c r="B6" s="5" t="s">
        <v>126</v>
      </c>
      <c r="C6" s="5">
        <v>5</v>
      </c>
      <c r="D6" s="5" t="s">
        <v>131</v>
      </c>
      <c r="E6" s="5"/>
      <c r="F6" s="5"/>
      <c r="G6" s="5"/>
      <c r="H6" s="5"/>
      <c r="I6" s="5"/>
    </row>
    <row r="7" spans="1:9">
      <c r="A7" s="5" t="s">
        <v>35</v>
      </c>
      <c r="B7" s="5" t="s">
        <v>126</v>
      </c>
      <c r="C7" s="5">
        <v>1</v>
      </c>
      <c r="D7" s="5" t="s">
        <v>132</v>
      </c>
      <c r="E7" s="5"/>
      <c r="F7" s="5"/>
      <c r="G7" s="5"/>
      <c r="H7" s="5"/>
      <c r="I7" s="5"/>
    </row>
    <row r="8" spans="1:9">
      <c r="A8" s="5" t="s">
        <v>35</v>
      </c>
      <c r="B8" s="5" t="s">
        <v>126</v>
      </c>
      <c r="C8" s="5">
        <v>2</v>
      </c>
      <c r="D8" s="5" t="s">
        <v>133</v>
      </c>
      <c r="E8" s="5"/>
      <c r="F8" s="5"/>
      <c r="G8" s="5"/>
      <c r="H8" s="5"/>
      <c r="I8" s="5"/>
    </row>
    <row r="9" spans="1:9">
      <c r="A9" s="5" t="s">
        <v>35</v>
      </c>
      <c r="B9" s="5" t="s">
        <v>126</v>
      </c>
      <c r="C9" s="5">
        <v>3</v>
      </c>
      <c r="D9" s="5" t="s">
        <v>134</v>
      </c>
      <c r="E9" s="5"/>
      <c r="F9" s="5"/>
      <c r="G9" s="5"/>
      <c r="H9" s="5"/>
      <c r="I9" s="5"/>
    </row>
    <row r="10" spans="1:9">
      <c r="A10" s="5" t="s">
        <v>35</v>
      </c>
      <c r="B10" s="5" t="s">
        <v>126</v>
      </c>
      <c r="C10" s="5">
        <v>4</v>
      </c>
      <c r="D10" s="5" t="s">
        <v>135</v>
      </c>
      <c r="E10" s="5"/>
      <c r="F10" s="5"/>
      <c r="G10" s="5"/>
      <c r="H10" s="5"/>
      <c r="I10" s="5"/>
    </row>
    <row r="11" spans="1:9">
      <c r="A11" s="5" t="s">
        <v>35</v>
      </c>
      <c r="B11" s="5" t="s">
        <v>126</v>
      </c>
      <c r="C11" s="5">
        <v>5</v>
      </c>
      <c r="D11" s="5" t="s">
        <v>136</v>
      </c>
      <c r="E11" s="5"/>
      <c r="F11" s="5"/>
      <c r="G11" s="5"/>
      <c r="H11" s="5"/>
      <c r="I11" s="5"/>
    </row>
    <row r="12" spans="1:9">
      <c r="A12" s="5" t="s">
        <v>35</v>
      </c>
      <c r="B12" s="5" t="s">
        <v>126</v>
      </c>
      <c r="C12" s="5">
        <v>6</v>
      </c>
      <c r="D12" s="5" t="s">
        <v>137</v>
      </c>
      <c r="E12" s="5"/>
      <c r="F12" s="5"/>
      <c r="G12" s="5"/>
      <c r="H12" s="5"/>
      <c r="I12" s="5"/>
    </row>
    <row r="13" spans="1:9">
      <c r="A13" s="5" t="s">
        <v>35</v>
      </c>
      <c r="B13" s="5" t="s">
        <v>126</v>
      </c>
      <c r="C13" s="5">
        <v>1</v>
      </c>
      <c r="D13" s="5" t="s">
        <v>138</v>
      </c>
      <c r="E13" s="5"/>
      <c r="F13" s="5"/>
      <c r="G13" s="5"/>
      <c r="H13" s="5"/>
      <c r="I13" s="5"/>
    </row>
    <row r="14" spans="1:9">
      <c r="A14" s="5" t="s">
        <v>35</v>
      </c>
      <c r="B14" s="5" t="s">
        <v>126</v>
      </c>
      <c r="C14" s="5">
        <v>2</v>
      </c>
      <c r="D14" s="5" t="s">
        <v>139</v>
      </c>
      <c r="E14" s="5"/>
      <c r="F14" s="5"/>
      <c r="G14" s="5"/>
      <c r="H14" s="5"/>
      <c r="I14" s="5"/>
    </row>
    <row r="15" spans="1:9">
      <c r="A15" s="5" t="s">
        <v>35</v>
      </c>
      <c r="B15" s="5" t="s">
        <v>126</v>
      </c>
      <c r="C15" s="5">
        <v>3</v>
      </c>
      <c r="D15" s="5" t="s">
        <v>140</v>
      </c>
      <c r="E15" s="5"/>
      <c r="F15" s="5"/>
      <c r="G15" s="5"/>
      <c r="H15" s="5"/>
      <c r="I15" s="5"/>
    </row>
    <row r="16" spans="1:9">
      <c r="A16" s="5" t="s">
        <v>35</v>
      </c>
      <c r="B16" s="5" t="s">
        <v>126</v>
      </c>
      <c r="C16" s="5">
        <v>4</v>
      </c>
      <c r="D16" s="5" t="s">
        <v>141</v>
      </c>
      <c r="E16" s="5"/>
      <c r="F16" s="5"/>
      <c r="G16" s="5"/>
      <c r="H16" s="5"/>
      <c r="I16" s="5"/>
    </row>
    <row r="17" spans="1:9">
      <c r="A17" s="5" t="s">
        <v>35</v>
      </c>
      <c r="B17" s="5" t="s">
        <v>126</v>
      </c>
      <c r="C17" s="5">
        <v>5</v>
      </c>
      <c r="D17" s="5" t="s">
        <v>142</v>
      </c>
      <c r="E17" s="5"/>
      <c r="F17" s="5"/>
      <c r="G17" s="5"/>
      <c r="H17" s="5"/>
      <c r="I17" s="5"/>
    </row>
    <row r="18" spans="1:9">
      <c r="A18" s="5" t="s">
        <v>35</v>
      </c>
      <c r="B18" s="5" t="s">
        <v>126</v>
      </c>
      <c r="C18" s="5">
        <v>6</v>
      </c>
      <c r="D18" s="5" t="s">
        <v>143</v>
      </c>
      <c r="E18" s="5"/>
      <c r="F18" s="5"/>
      <c r="G18" s="5"/>
      <c r="H18" s="5"/>
      <c r="I18" s="5"/>
    </row>
    <row r="19" spans="1:9">
      <c r="A19" s="5" t="s">
        <v>35</v>
      </c>
      <c r="B19" s="5" t="s">
        <v>126</v>
      </c>
      <c r="C19" s="5">
        <v>7</v>
      </c>
      <c r="D19" s="5" t="s">
        <v>144</v>
      </c>
      <c r="E19" s="5"/>
      <c r="F19" s="5"/>
      <c r="G19" s="5"/>
      <c r="H19" s="5"/>
      <c r="I19" s="5"/>
    </row>
    <row r="20" spans="1:9">
      <c r="A20" s="5" t="s">
        <v>35</v>
      </c>
      <c r="B20" s="5" t="s">
        <v>126</v>
      </c>
      <c r="C20" s="5">
        <v>8</v>
      </c>
      <c r="D20" s="5" t="s">
        <v>145</v>
      </c>
      <c r="E20" s="5"/>
      <c r="F20" s="5"/>
      <c r="G20" s="5"/>
      <c r="H20" s="5"/>
      <c r="I20" s="5"/>
    </row>
    <row r="21" spans="1:9">
      <c r="A21" s="5" t="s">
        <v>35</v>
      </c>
      <c r="B21" s="5" t="s">
        <v>126</v>
      </c>
      <c r="C21" s="5">
        <v>1</v>
      </c>
      <c r="D21" s="5" t="s">
        <v>146</v>
      </c>
      <c r="E21" s="5"/>
      <c r="F21" s="5"/>
      <c r="G21" s="5"/>
      <c r="H21" s="5"/>
      <c r="I21" s="5"/>
    </row>
    <row r="22" spans="1:9">
      <c r="A22" s="5" t="s">
        <v>35</v>
      </c>
      <c r="B22" s="5" t="s">
        <v>126</v>
      </c>
      <c r="C22" s="5">
        <v>2</v>
      </c>
      <c r="D22" s="5" t="s">
        <v>147</v>
      </c>
      <c r="E22" s="5"/>
      <c r="F22" s="5"/>
      <c r="G22" s="5"/>
      <c r="H22" s="5"/>
      <c r="I22" s="5"/>
    </row>
    <row r="23" spans="1:9">
      <c r="A23" s="5" t="s">
        <v>35</v>
      </c>
      <c r="B23" s="5" t="s">
        <v>126</v>
      </c>
      <c r="C23" s="5">
        <v>3</v>
      </c>
      <c r="D23" s="5" t="s">
        <v>148</v>
      </c>
      <c r="E23" s="5"/>
      <c r="F23" s="5"/>
      <c r="G23" s="5"/>
      <c r="H23" s="5"/>
      <c r="I23" s="5"/>
    </row>
    <row r="24" spans="1:9">
      <c r="A24" s="5" t="s">
        <v>35</v>
      </c>
      <c r="B24" s="5" t="s">
        <v>126</v>
      </c>
      <c r="C24" s="5">
        <v>4</v>
      </c>
      <c r="D24" s="5" t="s">
        <v>149</v>
      </c>
      <c r="E24" s="5"/>
      <c r="F24" s="5"/>
      <c r="G24" s="5"/>
      <c r="H24" s="5"/>
      <c r="I24" s="5"/>
    </row>
    <row r="25" spans="1:9">
      <c r="A25" s="5" t="s">
        <v>35</v>
      </c>
      <c r="B25" s="5" t="s">
        <v>126</v>
      </c>
      <c r="C25" s="5">
        <v>5</v>
      </c>
      <c r="D25" s="5" t="s">
        <v>150</v>
      </c>
      <c r="E25" s="5"/>
      <c r="F25" s="5"/>
      <c r="G25" s="5"/>
      <c r="H25" s="5"/>
      <c r="I25" s="5"/>
    </row>
    <row r="26" spans="1:9">
      <c r="A26" s="5" t="s">
        <v>35</v>
      </c>
      <c r="B26" s="5" t="s">
        <v>126</v>
      </c>
      <c r="C26" s="5">
        <v>6</v>
      </c>
      <c r="D26" s="5" t="s">
        <v>151</v>
      </c>
      <c r="E26" s="5"/>
      <c r="F26" s="5"/>
      <c r="G26" s="5"/>
      <c r="H26" s="5"/>
      <c r="I26" s="5"/>
    </row>
    <row r="27" spans="1:9">
      <c r="A27" s="5" t="s">
        <v>35</v>
      </c>
      <c r="B27" s="5" t="s">
        <v>126</v>
      </c>
      <c r="C27" s="5">
        <v>7</v>
      </c>
      <c r="D27" s="5" t="s">
        <v>152</v>
      </c>
      <c r="E27" s="5"/>
      <c r="F27" s="5"/>
      <c r="G27" s="5"/>
      <c r="H27" s="5"/>
      <c r="I27" s="5"/>
    </row>
    <row r="28" spans="1:9">
      <c r="A28" s="5" t="s">
        <v>35</v>
      </c>
      <c r="B28" s="5" t="s">
        <v>126</v>
      </c>
      <c r="C28" s="5">
        <v>8</v>
      </c>
      <c r="D28" s="5" t="s">
        <v>153</v>
      </c>
      <c r="E28" s="5"/>
      <c r="F28" s="5"/>
      <c r="G28" s="5"/>
      <c r="H28" s="5"/>
      <c r="I28" s="5"/>
    </row>
    <row r="29" spans="1:9">
      <c r="A29" s="5" t="s">
        <v>35</v>
      </c>
      <c r="B29" s="5" t="s">
        <v>126</v>
      </c>
      <c r="C29" s="5">
        <v>9</v>
      </c>
      <c r="D29" s="5" t="s">
        <v>154</v>
      </c>
      <c r="E29" s="5"/>
      <c r="F29" s="5"/>
      <c r="G29" s="5"/>
      <c r="H29" s="5"/>
      <c r="I29" s="5"/>
    </row>
    <row r="30" spans="1:9">
      <c r="A30" s="5" t="s">
        <v>35</v>
      </c>
      <c r="B30" s="5" t="s">
        <v>126</v>
      </c>
      <c r="C30" s="5">
        <v>1</v>
      </c>
      <c r="D30" s="5" t="s">
        <v>155</v>
      </c>
      <c r="E30" s="5"/>
      <c r="F30" s="5"/>
      <c r="G30" s="5"/>
      <c r="H30" s="5"/>
      <c r="I30" s="5"/>
    </row>
    <row r="31" spans="1:9">
      <c r="A31" s="5" t="s">
        <v>35</v>
      </c>
      <c r="B31" s="5" t="s">
        <v>126</v>
      </c>
      <c r="C31" s="5">
        <v>2</v>
      </c>
      <c r="D31" s="5" t="s">
        <v>156</v>
      </c>
      <c r="E31" s="5"/>
      <c r="F31" s="5"/>
      <c r="G31" s="5"/>
      <c r="H31" s="5"/>
      <c r="I31" s="5"/>
    </row>
    <row r="32" spans="1:9">
      <c r="A32" s="5" t="s">
        <v>35</v>
      </c>
      <c r="B32" s="5" t="s">
        <v>126</v>
      </c>
      <c r="C32" s="5">
        <v>3</v>
      </c>
      <c r="D32" s="5" t="s">
        <v>157</v>
      </c>
      <c r="E32" s="5"/>
      <c r="F32" s="5"/>
      <c r="G32" s="5"/>
      <c r="H32" s="5"/>
      <c r="I32" s="5"/>
    </row>
    <row r="33" spans="1:9">
      <c r="A33" s="5" t="s">
        <v>35</v>
      </c>
      <c r="B33" s="5" t="s">
        <v>126</v>
      </c>
      <c r="C33" s="5">
        <v>4</v>
      </c>
      <c r="D33" s="5" t="s">
        <v>158</v>
      </c>
      <c r="E33" s="5"/>
      <c r="F33" s="5"/>
      <c r="G33" s="5"/>
      <c r="H33" s="5"/>
      <c r="I33" s="5"/>
    </row>
    <row r="34" spans="1:9">
      <c r="A34" s="5" t="s">
        <v>35</v>
      </c>
      <c r="B34" s="5" t="s">
        <v>126</v>
      </c>
      <c r="C34" s="5">
        <v>5</v>
      </c>
      <c r="D34" s="5" t="s">
        <v>159</v>
      </c>
      <c r="E34" s="5"/>
      <c r="F34" s="5"/>
      <c r="G34" s="5"/>
      <c r="H34" s="5"/>
      <c r="I34" s="5"/>
    </row>
    <row r="35" spans="1:9">
      <c r="A35" s="5" t="s">
        <v>35</v>
      </c>
      <c r="B35" s="5" t="s">
        <v>126</v>
      </c>
      <c r="C35" s="5">
        <v>6</v>
      </c>
      <c r="D35" s="5" t="s">
        <v>160</v>
      </c>
      <c r="E35" s="5"/>
      <c r="F35" s="5"/>
      <c r="G35" s="5"/>
      <c r="H35" s="5"/>
      <c r="I35" s="5"/>
    </row>
    <row r="36" spans="1:9">
      <c r="A36" s="5" t="s">
        <v>35</v>
      </c>
      <c r="B36" s="5" t="s">
        <v>126</v>
      </c>
      <c r="C36" s="5">
        <v>7</v>
      </c>
      <c r="D36" s="5" t="s">
        <v>161</v>
      </c>
      <c r="E36" s="5"/>
      <c r="F36" s="5"/>
      <c r="G36" s="5"/>
      <c r="H36" s="5"/>
      <c r="I36" s="5"/>
    </row>
    <row r="37" spans="1:9">
      <c r="A37" s="5" t="s">
        <v>35</v>
      </c>
      <c r="B37" s="5" t="s">
        <v>126</v>
      </c>
      <c r="C37" s="5">
        <v>8</v>
      </c>
      <c r="D37" s="5" t="s">
        <v>162</v>
      </c>
      <c r="E37" s="5"/>
      <c r="F37" s="5"/>
      <c r="G37" s="5"/>
      <c r="H37" s="5"/>
      <c r="I3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163</v>
      </c>
      <c r="B1" s="3"/>
      <c r="C1" s="3"/>
      <c r="D1" s="3"/>
      <c r="E1" s="3"/>
      <c r="F1" s="3"/>
      <c r="G1" s="3"/>
    </row>
    <row r="2" spans="1:7">
      <c r="A2" s="6" t="s">
        <v>164</v>
      </c>
      <c r="B2" s="6" t="s">
        <v>165</v>
      </c>
      <c r="C2" s="6" t="s">
        <v>166</v>
      </c>
      <c r="D2" s="6" t="s">
        <v>167</v>
      </c>
      <c r="E2" s="6" t="s">
        <v>168</v>
      </c>
      <c r="F2" s="6" t="s">
        <v>169</v>
      </c>
      <c r="G2" s="6" t="s">
        <v>170</v>
      </c>
    </row>
    <row r="3" spans="1:7">
      <c r="A3" s="5" t="s">
        <v>36</v>
      </c>
      <c r="B3" s="5">
        <v>25</v>
      </c>
      <c r="C3" s="5" t="s">
        <v>171</v>
      </c>
      <c r="D3" s="5">
        <v>1</v>
      </c>
      <c r="E3" s="5" t="s">
        <v>172</v>
      </c>
      <c r="F3" s="5" t="s">
        <v>173</v>
      </c>
      <c r="G3" s="5" t="s">
        <v>174</v>
      </c>
    </row>
    <row r="4" spans="1:7">
      <c r="A4" s="5"/>
      <c r="B4" s="5"/>
      <c r="C4" s="5"/>
      <c r="D4" s="5">
        <v>2</v>
      </c>
      <c r="E4" s="5" t="s">
        <v>175</v>
      </c>
      <c r="F4" s="5" t="s">
        <v>176</v>
      </c>
      <c r="G4" s="5" t="s">
        <v>177</v>
      </c>
    </row>
    <row r="5" spans="1:7">
      <c r="A5" s="5"/>
      <c r="B5" s="5"/>
      <c r="C5" s="5"/>
      <c r="D5" s="5">
        <v>3</v>
      </c>
      <c r="E5" s="5" t="s">
        <v>178</v>
      </c>
      <c r="F5" s="5" t="s">
        <v>179</v>
      </c>
      <c r="G5" s="5" t="s">
        <v>180</v>
      </c>
    </row>
    <row r="6" spans="1:7">
      <c r="A6" s="5"/>
      <c r="B6" s="5"/>
      <c r="C6" s="5"/>
      <c r="D6" s="5">
        <v>4</v>
      </c>
      <c r="E6" s="5" t="s">
        <v>181</v>
      </c>
      <c r="F6" s="5" t="s">
        <v>182</v>
      </c>
      <c r="G6" s="5" t="s">
        <v>183</v>
      </c>
    </row>
    <row r="7" spans="1:7">
      <c r="A7" s="5" t="s">
        <v>43</v>
      </c>
      <c r="B7" s="5">
        <v>25</v>
      </c>
      <c r="C7" s="5" t="s">
        <v>184</v>
      </c>
      <c r="D7" s="5">
        <v>1</v>
      </c>
      <c r="E7" s="5" t="s">
        <v>172</v>
      </c>
      <c r="F7" s="5" t="s">
        <v>173</v>
      </c>
      <c r="G7" s="5" t="s">
        <v>185</v>
      </c>
    </row>
    <row r="8" spans="1:7">
      <c r="A8" s="5"/>
      <c r="B8" s="5"/>
      <c r="C8" s="5"/>
      <c r="D8" s="5">
        <v>2</v>
      </c>
      <c r="E8" s="5" t="s">
        <v>175</v>
      </c>
      <c r="F8" s="5" t="s">
        <v>176</v>
      </c>
      <c r="G8" s="5" t="s">
        <v>186</v>
      </c>
    </row>
    <row r="9" spans="1:7">
      <c r="A9" s="5"/>
      <c r="B9" s="5"/>
      <c r="C9" s="5"/>
      <c r="D9" s="5">
        <v>3</v>
      </c>
      <c r="E9" s="5" t="s">
        <v>178</v>
      </c>
      <c r="F9" s="5" t="s">
        <v>179</v>
      </c>
      <c r="G9" s="5" t="s">
        <v>187</v>
      </c>
    </row>
    <row r="10" spans="1:7">
      <c r="A10" s="5"/>
      <c r="B10" s="5"/>
      <c r="C10" s="5"/>
      <c r="D10" s="5">
        <v>4</v>
      </c>
      <c r="E10" s="5" t="s">
        <v>181</v>
      </c>
      <c r="F10" s="5" t="s">
        <v>182</v>
      </c>
      <c r="G10" s="5" t="s">
        <v>188</v>
      </c>
    </row>
    <row r="11" spans="1:7">
      <c r="A11" s="5" t="s">
        <v>50</v>
      </c>
      <c r="B11" s="5">
        <v>25</v>
      </c>
      <c r="C11" s="5" t="s">
        <v>184</v>
      </c>
      <c r="D11" s="5">
        <v>1</v>
      </c>
      <c r="E11" s="5" t="s">
        <v>172</v>
      </c>
      <c r="F11" s="5" t="s">
        <v>173</v>
      </c>
      <c r="G11" s="5" t="s">
        <v>189</v>
      </c>
    </row>
    <row r="12" spans="1:7">
      <c r="A12" s="5"/>
      <c r="B12" s="5"/>
      <c r="C12" s="5"/>
      <c r="D12" s="5">
        <v>2</v>
      </c>
      <c r="E12" s="5" t="s">
        <v>175</v>
      </c>
      <c r="F12" s="5" t="s">
        <v>176</v>
      </c>
      <c r="G12" s="5" t="s">
        <v>190</v>
      </c>
    </row>
    <row r="13" spans="1:7">
      <c r="A13" s="5"/>
      <c r="B13" s="5"/>
      <c r="C13" s="5"/>
      <c r="D13" s="5">
        <v>3</v>
      </c>
      <c r="E13" s="5" t="s">
        <v>178</v>
      </c>
      <c r="F13" s="5" t="s">
        <v>179</v>
      </c>
      <c r="G13" s="5" t="s">
        <v>191</v>
      </c>
    </row>
    <row r="14" spans="1:7">
      <c r="A14" s="5"/>
      <c r="B14" s="5"/>
      <c r="C14" s="5"/>
      <c r="D14" s="5">
        <v>4</v>
      </c>
      <c r="E14" s="5" t="s">
        <v>181</v>
      </c>
      <c r="F14" s="5" t="s">
        <v>182</v>
      </c>
      <c r="G14" s="5" t="s">
        <v>192</v>
      </c>
    </row>
    <row r="15" spans="1:7">
      <c r="A15" s="5" t="s">
        <v>57</v>
      </c>
      <c r="B15" s="5">
        <v>20</v>
      </c>
      <c r="C15" s="5" t="s">
        <v>171</v>
      </c>
      <c r="D15" s="5">
        <v>1</v>
      </c>
      <c r="E15" s="5" t="s">
        <v>172</v>
      </c>
      <c r="F15" s="5" t="s">
        <v>173</v>
      </c>
      <c r="G15" s="5" t="s">
        <v>193</v>
      </c>
    </row>
    <row r="16" spans="1:7">
      <c r="A16" s="5"/>
      <c r="B16" s="5"/>
      <c r="C16" s="5"/>
      <c r="D16" s="5">
        <v>2</v>
      </c>
      <c r="E16" s="5" t="s">
        <v>175</v>
      </c>
      <c r="F16" s="5" t="s">
        <v>176</v>
      </c>
      <c r="G16" s="5" t="s">
        <v>194</v>
      </c>
    </row>
    <row r="17" spans="1:7">
      <c r="A17" s="5"/>
      <c r="B17" s="5"/>
      <c r="C17" s="5"/>
      <c r="D17" s="5">
        <v>3</v>
      </c>
      <c r="E17" s="5" t="s">
        <v>178</v>
      </c>
      <c r="F17" s="5" t="s">
        <v>179</v>
      </c>
      <c r="G17" s="5" t="s">
        <v>195</v>
      </c>
    </row>
    <row r="18" spans="1:7">
      <c r="A18" s="5"/>
      <c r="B18" s="5"/>
      <c r="C18" s="5"/>
      <c r="D18" s="5">
        <v>4</v>
      </c>
      <c r="E18" s="5" t="s">
        <v>181</v>
      </c>
      <c r="F18" s="5" t="s">
        <v>182</v>
      </c>
      <c r="G18" s="5" t="s">
        <v>196</v>
      </c>
    </row>
    <row r="19" spans="1:7">
      <c r="A19" s="5" t="s">
        <v>64</v>
      </c>
      <c r="B19" s="5">
        <v>20</v>
      </c>
      <c r="C19" s="5" t="s">
        <v>171</v>
      </c>
      <c r="D19" s="5">
        <v>1</v>
      </c>
      <c r="E19" s="5" t="s">
        <v>172</v>
      </c>
      <c r="F19" s="5" t="s">
        <v>173</v>
      </c>
      <c r="G19" s="5" t="s">
        <v>197</v>
      </c>
    </row>
    <row r="20" spans="1:7">
      <c r="A20" s="5"/>
      <c r="B20" s="5"/>
      <c r="C20" s="5"/>
      <c r="D20" s="5">
        <v>2</v>
      </c>
      <c r="E20" s="5" t="s">
        <v>175</v>
      </c>
      <c r="F20" s="5" t="s">
        <v>176</v>
      </c>
      <c r="G20" s="5" t="s">
        <v>198</v>
      </c>
    </row>
    <row r="21" spans="1:7">
      <c r="A21" s="5"/>
      <c r="B21" s="5"/>
      <c r="C21" s="5"/>
      <c r="D21" s="5">
        <v>3</v>
      </c>
      <c r="E21" s="5" t="s">
        <v>178</v>
      </c>
      <c r="F21" s="5" t="s">
        <v>179</v>
      </c>
      <c r="G21" s="5" t="s">
        <v>199</v>
      </c>
    </row>
    <row r="22" spans="1:7">
      <c r="A22" s="5"/>
      <c r="B22" s="5"/>
      <c r="C22" s="5"/>
      <c r="D22" s="5">
        <v>4</v>
      </c>
      <c r="E22" s="5" t="s">
        <v>181</v>
      </c>
      <c r="F22" s="5" t="s">
        <v>182</v>
      </c>
      <c r="G22" s="5" t="s">
        <v>200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201</v>
      </c>
    </row>
    <row r="2" spans="1:1">
      <c r="A2" t="s">
        <v>202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203</v>
      </c>
    </row>
    <row r="2" spans="1:1">
      <c r="A2" t="s">
        <v>204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205</v>
      </c>
      <c r="B1" s="3"/>
      <c r="C1" s="3"/>
      <c r="D1" s="3"/>
    </row>
    <row r="2" spans="1:4">
      <c r="A2" s="6" t="s">
        <v>164</v>
      </c>
      <c r="B2" s="6" t="s">
        <v>206</v>
      </c>
      <c r="C2" s="6" t="s">
        <v>207</v>
      </c>
      <c r="D2" s="6" t="s">
        <v>208</v>
      </c>
    </row>
    <row r="3" spans="1:4">
      <c r="A3" s="5" t="s">
        <v>36</v>
      </c>
      <c r="B3" s="5" t="s">
        <v>209</v>
      </c>
      <c r="C3" s="5" t="s">
        <v>210</v>
      </c>
      <c r="D3" s="5" t="s">
        <v>211</v>
      </c>
    </row>
    <row r="4" spans="1:4">
      <c r="A4" s="5" t="s">
        <v>36</v>
      </c>
      <c r="B4" s="5" t="s">
        <v>212</v>
      </c>
      <c r="C4" s="5" t="s">
        <v>213</v>
      </c>
      <c r="D4" s="5" t="s">
        <v>214</v>
      </c>
    </row>
    <row r="5" spans="1:4">
      <c r="A5" s="5" t="s">
        <v>36</v>
      </c>
      <c r="B5" s="5" t="s">
        <v>215</v>
      </c>
      <c r="C5" s="5" t="s">
        <v>216</v>
      </c>
      <c r="D5" s="5" t="s">
        <v>217</v>
      </c>
    </row>
    <row r="6" spans="1:4">
      <c r="A6" s="5" t="s">
        <v>43</v>
      </c>
      <c r="B6" s="5" t="s">
        <v>209</v>
      </c>
      <c r="C6" s="5" t="s">
        <v>218</v>
      </c>
      <c r="D6" s="5" t="s">
        <v>219</v>
      </c>
    </row>
    <row r="7" spans="1:4">
      <c r="A7" s="5" t="s">
        <v>43</v>
      </c>
      <c r="B7" s="5" t="s">
        <v>212</v>
      </c>
      <c r="C7" s="5" t="s">
        <v>220</v>
      </c>
      <c r="D7" s="5" t="s">
        <v>221</v>
      </c>
    </row>
    <row r="8" spans="1:4">
      <c r="A8" s="5" t="s">
        <v>43</v>
      </c>
      <c r="B8" s="5" t="s">
        <v>215</v>
      </c>
      <c r="C8" s="5" t="s">
        <v>222</v>
      </c>
      <c r="D8" s="5" t="s">
        <v>223</v>
      </c>
    </row>
    <row r="9" spans="1:4">
      <c r="A9" s="5" t="s">
        <v>50</v>
      </c>
      <c r="B9" s="5" t="s">
        <v>209</v>
      </c>
      <c r="C9" s="5" t="s">
        <v>224</v>
      </c>
      <c r="D9" s="5" t="s">
        <v>225</v>
      </c>
    </row>
    <row r="10" spans="1:4">
      <c r="A10" s="5" t="s">
        <v>50</v>
      </c>
      <c r="B10" s="5" t="s">
        <v>212</v>
      </c>
      <c r="C10" s="5" t="s">
        <v>226</v>
      </c>
      <c r="D10" s="5" t="s">
        <v>227</v>
      </c>
    </row>
    <row r="11" spans="1:4">
      <c r="A11" s="5" t="s">
        <v>50</v>
      </c>
      <c r="B11" s="5" t="s">
        <v>215</v>
      </c>
      <c r="C11" s="5" t="s">
        <v>228</v>
      </c>
      <c r="D11" s="5" t="s">
        <v>229</v>
      </c>
    </row>
    <row r="12" spans="1:4">
      <c r="A12" s="5" t="s">
        <v>57</v>
      </c>
      <c r="B12" s="5" t="s">
        <v>209</v>
      </c>
      <c r="C12" s="5" t="s">
        <v>230</v>
      </c>
      <c r="D12" s="5" t="s">
        <v>231</v>
      </c>
    </row>
    <row r="13" spans="1:4">
      <c r="A13" s="5" t="s">
        <v>57</v>
      </c>
      <c r="B13" s="5" t="s">
        <v>212</v>
      </c>
      <c r="C13" s="5" t="s">
        <v>232</v>
      </c>
      <c r="D13" s="5" t="s">
        <v>233</v>
      </c>
    </row>
    <row r="14" spans="1:4">
      <c r="A14" s="5" t="s">
        <v>57</v>
      </c>
      <c r="B14" s="5" t="s">
        <v>215</v>
      </c>
      <c r="C14" s="5" t="s">
        <v>234</v>
      </c>
      <c r="D14" s="5" t="s">
        <v>235</v>
      </c>
    </row>
    <row r="15" spans="1:4">
      <c r="A15" s="5" t="s">
        <v>64</v>
      </c>
      <c r="B15" s="5" t="s">
        <v>209</v>
      </c>
      <c r="C15" s="5" t="s">
        <v>230</v>
      </c>
      <c r="D15" s="5" t="s">
        <v>236</v>
      </c>
    </row>
    <row r="16" spans="1:4">
      <c r="A16" s="5" t="s">
        <v>64</v>
      </c>
      <c r="B16" s="5" t="s">
        <v>212</v>
      </c>
      <c r="C16" s="5" t="s">
        <v>232</v>
      </c>
      <c r="D16" s="5" t="s">
        <v>237</v>
      </c>
    </row>
    <row r="17" spans="1:4">
      <c r="A17" s="5" t="s">
        <v>64</v>
      </c>
      <c r="B17" s="5" t="s">
        <v>215</v>
      </c>
      <c r="C17" s="5" t="s">
        <v>238</v>
      </c>
      <c r="D17" s="5" t="s">
        <v>239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2026-05-27T23:44:24+02:00</dcterms:created>
  <dcterms:modified xsi:type="dcterms:W3CDTF">2026-05-27T23:44:24+02:00</dcterms:modified>
  <dc:title>Currículo LOMLOE Artes escenicas 1 1.º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