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<sst xmlns="http://schemas.openxmlformats.org/spreadsheetml/2006/main" uniqueCount="469">
  <si>
    <t>Corrigiendo.es</t>
  </si>
  <si>
    <t>Materia</t>
  </si>
  <si>
    <t>Artes escenicas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</si>
  <si>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</si>
  <si>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</si>
  <si>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</si>
  <si>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</si>
  <si>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</si>
  <si>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</si>
  <si>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</si>
  <si>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</si>
  <si>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</si>
  <si>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</si>
  <si>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</si>
  <si>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</si>
  <si>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</si>
  <si>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</si>
  <si>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</si>
  <si>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</si>
  <si>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</si>
  <si>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</si>
  <si>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</si>
  <si>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23:41</t>
  </si>
  <si>
    <t>Resumen ejecutivo (CCAA vs BOE)</t>
  </si>
  <si>
    <t>Madrid no ha publicado decreto propio; aplica el RD 243/2022. Criterios de evaluación idénticos al BOE.</t>
  </si>
  <si>
    <t>Contexto pedagógico del curso</t>
  </si>
  <si>
    <t>Primer curso post-obligatorio. El alumnado entra con motivación y nivel muy variables tras 4.º ESO. Los criterios LOMLOE exigen ya razonamiento de nivel medio-alto y autonomía en el aprendizaje.</t>
  </si>
  <si>
    <t>Comunidad de Madrid vs BOE — Artes escenicas 1</t>
  </si>
  <si>
    <t>Resumen ejecutivo</t>
  </si>
  <si>
    <t>Mantiene del BOE</t>
  </si>
  <si>
    <t>Sí, la CCAA mantiene íntegramente los criterios de evaluación del BOE.</t>
  </si>
  <si>
    <t>Decreto de referencia</t>
  </si>
  <si>
    <t>Real Decreto 243/2022, de 5 de abril, por el que se establecen la ordenación y las enseñanzas mínimas del Bachillerato.</t>
  </si>
  <si>
    <t>Implicación para la programación</t>
  </si>
  <si>
    <t>Se debe programar siguiendo estrictamente el currículo estatal sin adaptaciones autonómicas. Los criterios de evaluación son los del RD 243/2022.</t>
  </si>
  <si>
    <t>Variante</t>
  </si>
  <si>
    <t>Código</t>
  </si>
  <si>
    <t>Descripción oficial</t>
  </si>
  <si>
    <t>Resumen claro</t>
  </si>
  <si>
    <t>Qué hace el alumnado</t>
  </si>
  <si>
    <t>No es</t>
  </si>
  <si>
    <t>Ejemplo de actividad</t>
  </si>
  <si>
    <t>Palabra clave pedagógica</t>
  </si>
  <si>
    <t>Artes Escénicas 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</si>
  <si>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</si>
  <si>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</si>
  <si>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y culturas para valorar el patrimonio y enriquecer la imaginación propia.</t>
  </si>
  <si>
    <t>El alumnado examina representaciones escénicas, describe sus características, las relaciona con su contexto histórico y social, y detecta influencias entre ellas.</t>
  </si>
  <si>
    <t>No es memorizar fechas o datos históricos; es conectar las obras con su entorno y reconocer influencias entre tradiciones.</t>
  </si>
  <si>
    <t>Comparar una tragedia griega con una escena teatral contemporánea, identificando temas y recursos escénicos compartidos.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</si>
  <si>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</si>
  <si>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</si>
  <si>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</si>
  <si>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diferentes recursos escénicos para ampliar su repertorio y aprender a elegir los más adecuados.</t>
  </si>
  <si>
    <t>El alumnado realiza ejercicios prácticos de exploración de sistemas escénicos (gesto, voz, espacio, objeto), incorporando estos recursos a su bagaje personal y desarrollando criterio para seleccionarlos según la intención comunicativa.</t>
  </si>
  <si>
    <t>No es memorizar tipos de códigos escénicos ni copiar lo que hace otro. No es una exposición teórica, sino una práctica de prueba y error.</t>
  </si>
  <si>
    <t>Los alumnos recrean una misma emoción usando solo gestos, solo objetos y solo sonido, y comparan los resultados escénicos.</t>
  </si>
  <si>
    <t>observar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</si>
  <si>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</si>
  <si>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</si>
  <si>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grupo, explorando personajes y conflictos, para mejorar la comunicación, creatividad y empatía.</t>
  </si>
  <si>
    <t>El alumnado construye colectivamente escenas dramáticas, interpreta personajes variados y recrea conflictos para negociar y comunicarse en equipo.</t>
  </si>
  <si>
    <t>No es repetir un guion aprendido ni recitar sin sentir. Tampoco es una representación individual sin interacción colectiva.</t>
  </si>
  <si>
    <t>Improvisar en parejas una escena donde dos amigos no se ponen de acuerdo en qué película ver, y representarla con recursos escénicos básicos.</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</si>
  <si>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</si>
  <si>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</si>
  <si>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</si>
  <si>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crea y difunde proyectos escénicos asumiendo distintos roles con iniciativa.</t>
  </si>
  <si>
    <t>El alumnado planifica las fases del proyecto, selecciona elementos de significación, asume funciones variadas y expresa una intención comunicativa.</t>
  </si>
  <si>
    <t>No es solo actuar, ni memorizar un texto, ni seguir un guion sin aportar; implica planificación y responsabilidad.</t>
  </si>
  <si>
    <t>El alumnado planifica, ensaya y representa una breve escena original asumiendo roles de dirección, actuación y producción.</t>
  </si>
  <si>
    <t>elaborar</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</si>
  <si>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</si>
  <si>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</si>
  <si>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analiza y juzga obras escénicas considerando el público y los recursos artísticos para formarse un criterio y disfrutar más.</t>
  </si>
  <si>
    <t>El alumnado asiste a representaciones (teatro, danza, etc.), identifica el público al que se dirigen, analiza sus características y presupuestos artísticos, y elabora una valoración crítica.</t>
  </si>
  <si>
    <t>No es memorizar datos de la obra ni repetir la opinión del profesor. Tampoco es describir sin juzgar ni solo decir 'me gusta' o 'no me gusta'.</t>
  </si>
  <si>
    <t>Tras ver una obra de teatro, el alumnado completa una ficha de público y elementos artísticos y redacta una crítica de 200 palabras.</t>
  </si>
  <si>
    <t>valorar</t>
  </si>
  <si>
    <t>Competencia</t>
  </si>
  <si>
    <t>Verbo de desempeño</t>
  </si>
  <si>
    <t>Evidencia observable</t>
  </si>
  <si>
    <t>Instrumento sugerido</t>
  </si>
  <si>
    <t>Contexto en el aula</t>
  </si>
  <si>
    <t>Errata típica a evitar</t>
  </si>
  <si>
    <t>Peso sugerido %</t>
  </si>
  <si>
    <t>Identificar, con un vocabulario adecuado, las principales características de manifestaciones escénicas de diferentes épocas y tradiciones, estableciendo relaciones con su contexto y evidenciando una actitud de apertura, interés y respeto en la recepción activa de las mismas.</t>
  </si>
  <si>
    <t>Identificar las principales características de manifestaciones escénicas de diferentes épocas y tradiciones, estableciendo relaciones con su contexto y mostrando una actitud de apertura e interés.</t>
  </si>
  <si>
    <t>El alumnado elabora un comentario escrito donde describe las características principales de una obra escénica de una época concreta y las vincula con su contexto histórico y social.</t>
  </si>
  <si>
    <t>Rubrica produccion</t>
  </si>
  <si>
    <t>Visionado de un fragmento teatral del Siglo de Oro español y posterior análisis en grupo.</t>
  </si>
  <si>
    <t>Evaluar únicamente la memorización de datos sin considerar la argumentación contextual ni la actitud crítica.</t>
  </si>
  <si>
    <t>Establecer conexiones entre manifestaciones escénicas de diferentes épocas y tradiciones, valorando su influencia sobre las artes escénicas actuales.</t>
  </si>
  <si>
    <t>Instrumento competencial</t>
  </si>
  <si>
    <t>Participar, con iniciativa, confianza y creatividad, en la exploración de sistemas, medios y códigos de significación escénica, a través de actividades de carácter práctico.</t>
  </si>
  <si>
    <t>Participa en la exploración práctica de sistemas y códigos escénicos mostrando iniciativa, confianza y creatividad.</t>
  </si>
  <si>
    <t>Crear</t>
  </si>
  <si>
    <t>El alumnado realiza ejercicios prácticos donde prueba y combina recursos escénicos (gesto, voz, espacio, objetos) y documenta sus hallazgos.</t>
  </si>
  <si>
    <t>Observacion sistematica</t>
  </si>
  <si>
    <t>Talleres de improvisación donde se experimenta con diferentes lenguajes escénicos.</t>
  </si>
  <si>
    <t>Evaluar la corrección técnica del resultado en lugar del proceso de exploración y la actitud participativa.</t>
  </si>
  <si>
    <t>Recrear la acción dramática, el diseño de personajes y la configuración de situaciones y escenas, seleccionando las técnicas más adecuadas de entre las que conforman el repertorio personal de recursos.</t>
  </si>
  <si>
    <t>Recrea escenas y personajes seleccionando técnicas expresivas adecuadas de su repertorio personal.</t>
  </si>
  <si>
    <t>El alumnado entrega una representación o guion escénico donde recrea acción dramática, diseña personajes y configura situaciones y escenas seleccionando técnicas de su repertorio.</t>
  </si>
  <si>
    <t>Taller práctico donde el alumnado crea una breve escena a partir de una premisa, aplicando técnicas expresivas.</t>
  </si>
  <si>
    <t>Evaluar solo la ejecución final sin valorar el proceso de selección de técnicas.</t>
  </si>
  <si>
    <t>Valorar la recepción brindada a un espectáculo determinado, relacionando las características de la obra, el contexto de la puesta en escena y las reacciones del público.</t>
  </si>
  <si>
    <t>Aplicar técnicas básicas de interpretación usando estrategias de memorización y reconociendo los ensayos como espacios de aprendizaje colaborativo.</t>
  </si>
  <si>
    <t>aplicar</t>
  </si>
  <si>
    <t>El alumnado presenta una escena grupal corta donde aplica técnicas interpretativas elementales, demuestra memorización y participa activamente en los ensayos previos.</t>
  </si>
  <si>
    <t>Construcción y representación de una escena corta en grupo, con ensayos previos.</t>
  </si>
  <si>
    <t>Evaluar solo la correcta memorización del texto, ignorando la aplicación de técnicas interpretativas y el trabajo en equipo durante los ensayos.</t>
  </si>
  <si>
    <t>Realizar y compartir reseñas y críticas escénicas, empleando la terminología adecuada, consultando fuentes fiables y reflexionando, con rigor y solidez, sobre las características, los presupuestos artísticos y la recepción de la obra.</t>
  </si>
  <si>
    <t>Recrear y representar una escena dramática siguiendo dirección, manteniendo concentración y gestionando el miedo escénico.</t>
  </si>
  <si>
    <t>interpretar</t>
  </si>
  <si>
    <t>El alumnado produce una representación escénica colectiva que cumple con las indicaciones de dirección, muestra concentración y gestiona la ansiedad.</t>
  </si>
  <si>
    <t>Taller de teatro en aula: trabajo en equipo para montar una escena con dirección del docente.</t>
  </si>
  <si>
    <t>Evaluar solo la ejecución final sin considerar la gestión de la ansiedad y el seguimiento de indicaciones.</t>
  </si>
  <si>
    <t>Participar activamente en la realización de proyectos colectivos de creación y difusión escénica, asumiendo diferentes funciones con iniciativa y responsabilidad, y valorando y respetando las aportaciones y experiencias del resto de integrantes del grupo.</t>
  </si>
  <si>
    <t>Participar en proyectos escénicos grupales asumiendo roles con iniciativa y respeto.</t>
  </si>
  <si>
    <t>producir</t>
  </si>
  <si>
    <t>El alumnado produce un proyecto escénico colectivo, asumiendo un rol con iniciativa y respetando las aportaciones del grupo.</t>
  </si>
  <si>
    <t>Trabajo en grupo para crear una obra teatral breve con distribución de roles.</t>
  </si>
  <si>
    <t>Evaluar solo el resultado final del montaje ignorando la participación y responsabilidad durante el proceso.</t>
  </si>
  <si>
    <t>Evaluar y presentar los resultados de la participación en proyectos de creación y difusión escénica, analizando la relación entre los objetivos planteados y el producto final obtenido, y explicando de forma argumentada las posibles diferencias entre ellos.</t>
  </si>
  <si>
    <t>El alumnado evalúa y presenta los resultados de proyectos escénicos, analizando la relación entre objetivos y producto final.</t>
  </si>
  <si>
    <t>evaluar</t>
  </si>
  <si>
    <t>El alumnado presenta un informe o exposición oral donde argumenta las diferencias entre los objetivos planteados y el resultado final del proyecto.</t>
  </si>
  <si>
    <t>Exposición / interacción oral</t>
  </si>
  <si>
    <t>Tras finalizar un proyecto de creación escénica, los alumnos exponen ante el grupo sus conclusiones y análisis crítico.</t>
  </si>
  <si>
    <t>Frecuentemente el alumnado describe el proceso sin argumentar las diferencias entre objetivos y resultados.</t>
  </si>
  <si>
    <t>Identificar oportunidades de desarrollo personal, social, académico o profesional relacionadas con el ámbito artístico, comprendiendo su valor añadido y expresando la opinión personal de forma crítica y respetuosa.</t>
  </si>
  <si>
    <t>Identificar el tipo de público al que se dirige un espectáculo determinado, basando los argumentos en el análisis de la obra y en las reacciones del público.</t>
  </si>
  <si>
    <t>Analizar el público objetivo de un espectáculo a partir del estudio de la obra y las reacciones del público.</t>
  </si>
  <si>
    <t>Analizar</t>
  </si>
  <si>
    <t>El alumnado realiza una exposición oral donde identifica el tipo de público basándose en el análisis de la obra y las reacciones observadas.</t>
  </si>
  <si>
    <t>Tras asistir a un espectáculo teatral, el alumnado debate y argumenta sobre el público al que se dirige.</t>
  </si>
  <si>
    <t>Comentar manifestaciones escénicas, empleando la terminología adecuada, reelaborando información a partir de fuentes fiables, y reflexionando críticamente sobre sus características y presupuestos artísticos.</t>
  </si>
  <si>
    <t>Comentar manifestaciones escénicas usando terminología específica y fuentes fiables, con reflexión crítica.</t>
  </si>
  <si>
    <t>argumentar</t>
  </si>
  <si>
    <t>El alumnado realiza una exposición oral comentando una obra escénica, empleando terminología adecuada y citando fuentes fiables.</t>
  </si>
  <si>
    <t>Tras visionar una grabación de una obra teatral, los alumnos preparan una breve crítica.</t>
  </si>
  <si>
    <t>El alumnado se limita a resumir el argumento sin analizar los recursos artísticos ni justificar su valoración.</t>
  </si>
  <si>
    <t>Bloque</t>
  </si>
  <si>
    <t>#</t>
  </si>
  <si>
    <t>Saber oficial</t>
  </si>
  <si>
    <t>Dimensión</t>
  </si>
  <si>
    <t>Saber previo necesario</t>
  </si>
  <si>
    <t>Conexión competencial</t>
  </si>
  <si>
    <t>Ejemplo actividad de aula</t>
  </si>
  <si>
    <t>Saberes básicos del decreto</t>
  </si>
  <si>
    <t>Artes escénicas: concepto, tipologías y tradiciones.</t>
  </si>
  <si>
    <t>Las artes escénicas y su historia: cambios y transformaciones. La evolución histórica de la representación escénica, con especial atención a la tradición europea.</t>
  </si>
  <si>
    <t>La representación escénica en la Edad antigua: Grecia y Roma.</t>
  </si>
  <si>
    <t>La representación escénica en la Edad Media europea: espectáculos litúrgicos y profanos.</t>
  </si>
  <si>
    <t>La representación escénica en el Renacimiento y el Barroco: Comedia del arte. La representación en Inglaterra, España y Francia en los siglos XVI y XVII.</t>
  </si>
  <si>
    <t>La representación escénica en los siglos XVIII y XIX en Europa. Primeras sistematizaciones sobre el arte de la interpretación: Diderot.</t>
  </si>
  <si>
    <t>Dramaticidad, teatralidad y performatividad.</t>
  </si>
  <si>
    <t>El patrimonio inmaterial. Pervivencia de expresiones escénicas tradicionales.</t>
  </si>
  <si>
    <t>Códigos de significación escénica: naturaleza, descripción y clasificación.</t>
  </si>
  <si>
    <t>El espacio escénico como generador de significado. La convención teatral.</t>
  </si>
  <si>
    <t>Recursos plásticos: escenografía volumétrica y virtual, caracterización, iluminación y espacio sonoro. Recursos literarios y otros materiales. El texto dramático: trabajo de mesa, análisis, adaptación y memorización.</t>
  </si>
  <si>
    <t>El conflicto dramático: personaje, situación y acción dramática.</t>
  </si>
  <si>
    <t>El personaje dramático: análisis, caracterización y construcción.</t>
  </si>
  <si>
    <t>Juego dramático, improvisación, dramatización y creación colectiva.</t>
  </si>
  <si>
    <t>Preparación física y preparación pre-expresiva. El cuidado del cuerpo.</t>
  </si>
  <si>
    <t>Métodos y técnicas de interpretación.</t>
  </si>
  <si>
    <t>Los instrumentos del intérprete: expresión corporal, gestual, oral y rítmico-musical. La conciencia emocional y corporal. El sentido cinestésico.</t>
  </si>
  <si>
    <t>El personaje dramático: grados de representación, objetivos y funciones.</t>
  </si>
  <si>
    <t>La partitura interpretativa y su ejecución. Memorización y práctica de instrucciones escénicas precisas establecidas por el director o por el propio intérprete.</t>
  </si>
  <si>
    <t>El espectáculo escénico: concepto y características.</t>
  </si>
  <si>
    <t>Tipologías básicas del espectáculo: clásico, de vanguardia, corporal, occidental, oriental, de objetos, musical, dancístico, de interior, de calle.</t>
  </si>
  <si>
    <t>Otras formas de presentación escénica: happening , performance ,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</si>
  <si>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</si>
  <si>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</si>
  <si>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</si>
  <si>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</si>
  <si>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El público: concepto y tipologías.</t>
  </si>
  <si>
    <t>La recepción teatral: catarsis, extrañamiento y participación.</t>
  </si>
  <si>
    <t>Estrategias y técnicas de análisis de manifestaciones escénicas.</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</si>
  <si>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</si>
  <si>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</si>
  <si>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</si>
  <si>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</si>
  <si>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</si>
  <si>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</si>
  <si>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</si>
  <si>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</si>
  <si>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</si>
  <si>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</si>
  <si>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</si>
  <si>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</si>
  <si>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Describe con ayuda alguna característica superficial de una manifestación escénica, pero no establece relaciones con el contexto ni identifica influencias o proyecciones. La descripción es incompleta o imprecisa, y utiliza un vocabulario muy limitado.
→ Listado breve de elementos visibles de una obra (por ejemplo, vestuario, decorados) sin vincularlos al periodo histórico ni a otras obras.</t>
  </si>
  <si>
    <t>En proceso</t>
  </si>
  <si>
    <t>50-69%</t>
  </si>
  <si>
    <t>Describe características básicas de una manifestación escénica y establece alguna relación sencilla con el contexto, pero no identifica influencias o proyecciones de manera clara. El vocabulario es adecuado pero impreciso en algunos aspectos.
→ Ficha descriptiva de una obra teatral donde se menciona la época y el género, pero la conexión con el contexto social es muy general y no se citan influencias posteriores.</t>
  </si>
  <si>
    <t>Adquirido</t>
  </si>
  <si>
    <t>70-89%</t>
  </si>
  <si>
    <t>Describe detalladamente las características de una manifestación escénica, establece relaciones pertinentes con su contexto histórico-cultural e identifica influencias y proyecciones relevantes. Utiliza un vocabulario específico y valora el patrimonio de forma fundamentada.
→ Análisis escrito de una obra del Siglo de Oro donde describe personajes, conflicto y trama, relaciona con la sociedad de la época, señala influencias de la comedia del arte y menciona montajes contemporáneos que la recuperan.</t>
  </si>
  <si>
    <t>Avanzado</t>
  </si>
  <si>
    <t>90-100%</t>
  </si>
  <si>
    <t>Analiza críticamente varias manifestaciones escénicas de distintas épocas o tradiciones, estableciendo conexiones complejas entre ellas. Evalúa influencias y proyecciones en la producción escénica actual y transfiere sus conclusiones a propuestas propias, demostrando un juicio estético personal y enriqueciendo su imaginario creativo.
→ Ensayo comparativo entre una tragedia griega y una obra posmoderna, valorando el impacto de la primera en la estructura narrativa actual y proponiendo una breve escena inspirada en ambas tradiciones.</t>
  </si>
  <si>
    <t>Participa en las actividades de exploración de forma pasiva o requiere ayuda constante. No logra seleccionar recursos escénicos de manera autónoma ni muestra criterio.
→ Reproduce un ejercicio de expresión corporal imitando al docente sin variaciones ni elección propia.</t>
  </si>
  <si>
    <t>Participa con cierta iniciativa, pero la exploración es limitada. Selecciona recursos de manera poco fundamentada y su uso no siempre se ajusta a la intención comunicativa.
→ En un ejercicio de improvisación, elige un objeto para simbolizar una emoción, pero la relación es confusa o no la mantiene durante toda la escena.</t>
  </si>
  <si>
    <t>Participa con iniciativa, confianza y creatividad en la exploración. Selecciona y utiliza distintos sistemas, medios y códigos de significación de forma adecuada a la intención comunicativa, mostrando criterio en sus elecciones.
→ Crea una escena breve que combina gesto, palabra y espacio sonoro, justificando oralmente cada elección en relación con el conflicto planteado.</t>
  </si>
  <si>
    <t>Participa con iniciativa, confianza y creatividad, integrando y transfiriendo los recursos explorados a nuevas situaciones. Evalúa críticamente su uso y propone mejoras, demostrando criterio fundamentado.
→ Diseña una performance original que incorpora tres sistemas (corporal, luminotécnico y textual) adaptándolos a un contexto no trabajado en clase (ej. espacio no convencional) y reflexiona por escrito sobre la efectividad comunicativa.</t>
  </si>
  <si>
    <t>Participa en la construcción colectiva de escenas con apoyo continuado, mostrando dificultades para mantener el personaje o seguir las indicaciones básicas. La memorización es limitada y la comunicación con el grupo es mínima.
→ Interpreta un breve fragmento siguiendo instrucciones paso a paso, pero pierde el personaje al improvisar. Apenas interviene en los acuerdos de grupo.</t>
  </si>
  <si>
    <t>Recrea la acción dramática con ayuda, manteniendo el personaje en escenas ensayadas aunque con falta de continuidad. Aplica técnicas elementales de interpretación de manera irregular. Colabora en la negociación grupal con orientación.
→ Representa una escena corta con diálogos memorizados, pero la expresión corporal y vocal es forzada. Participa en la toma de decisiones sobre la escena con sugerencias puntuales.</t>
  </si>
  <si>
    <t>Aborda la recreación y representación de la acción dramática de manera eficaz, aplicando técnicas de interpretación de forma consistente. Mantiene el personaje y el conflicto a lo largo de la escena, colabora activamente en la construcción colectiva y muestra empatía y creatividad en los ensayos.
→ Interpreta un personaje con coherencia gestual y vocal en una escena de conflicto, sigue las indicaciones de dirección y propone mejoras. Negocia con el grupo la resolución de un desacuerdo durante el ensayo.</t>
  </si>
  <si>
    <t>Recrea y representa la acción dramática con autonomía, integrando técnicas de interpretación de manera creativa y adaptándose a diferentes contextos. Lidera la negociación grupal, asume roles de dirección y transfiere su aprendizaje a nuevas situaciones escénicas.
→ Propone y dirige una escena original, integrando técnicas de diferentes estilos (gestual, realista, simbólico). Modifica la representación según el espacio y el público, y evalúa críticamente su trabajo y el de los compañeros.</t>
  </si>
  <si>
    <t>Realiza el proyecto con ayuda constante y de manera incompleta. No selecciona ni estructura elementos de significación de forma coherente. Participa de forma pasiva y no asume responsabilidades. No evalúa los resultados ni identifica oportunidades.
→ Entrega un guion incompleto y no participa en los ensayos grupales; en la presentación oral solo describe acciones sin analizar resultados.</t>
  </si>
  <si>
    <t>Planifica el proyecto con apoyo puntual, selecciona algunos elementos de significación pero con poca coherencia. Participa en las funciones asignadas pero sin iniciativa. Presenta resultados con análisis superficial y escasa relación con la intención comunicativa.
→ Presenta un plan de trabajo esbozado, asiste a ensayos pero no propone mejoras; en la evaluación enumera aspectos técnicos sin conectar con el mensaje.</t>
  </si>
  <si>
    <t>Planifica el proyecto de forma autónoma, selecciona y estructura elementos de significación de manera coherente con la intención comunicativa. Asume diferentes funciones con responsabilidad e iniciativa. Evalúa y presenta los resultados analizando la relación entre elementos y objetivos, e identifica oportunidades de desarrollo personal y social.
→ Elabora un dossier de producción completo, dirige una escena asumiendo la función de regidor, y en la memoria final argumenta cómo la iluminación y el vestuario apoyan el tema, señalando su crecimiento en trabajo en equipo.</t>
  </si>
  <si>
    <t>Realiza el proyecto con creatividad y autonomía, integrando elementos de significación de forma innovadora. Asume funciones de liderazgo y promueve la colaboración del grupo. Evalúa críticamente el proceso y los resultados, transfiriendo aprendizajes a nuevos contextos e identificando oportunidades académicas o profesionales concretas.
→ Propone una adaptación escénica original que combina danza y verso, coordina los ensayos asumiendo la dirección artística, y en la presentación vincula la experiencia con posibles itinerarios en artes escénicas y gestión cultural.</t>
  </si>
  <si>
    <t>Identifica de forma parcial o errónea el tipo de público al que se dirige un espectáculo, así como algunas características básicas, pero sin utilizar terminología adecuada ni argumentar sus valoraciones.
→ En una reseña oral sobre una obra de teatro, señala que 'es para jóvenes' sin justificar y confunde el género teatral.</t>
  </si>
  <si>
    <t>Identifica el público destinatario y describe características elementales de la manifestación escénica, empleando de forma básica la terminología específica; sus argumentos son simples y se apoyan en impresiones subjetivas.
→ Comentario escrito sobre una danza contemporánea donde indica que va dirigida a adultos por el tema, menciona la escenografía y el vestuario, pero no analiza la coreografía.</t>
  </si>
  <si>
    <t>Valora críticamente una manifestación escénica: identifica con precisión el tipo de público, analiza sus características y presupuestos artísticos, y argumenta su opinión usando terminología adecuada y referencias a fuentes fiables.
→ Reseña crítica de una obra de teatro clásico donde describe el público objetivo (aficionados al teatro clásico), analiza la dirección, la interpretación y la escenografía, y cita una entrevista al director.</t>
  </si>
  <si>
    <t>Valora críticamente manifestaciones escénicas de manera autónoma, integrando perspectivas diversas (histórica, social, estética) y transfiriendo su análisis a otros contextos o propuestas escénicas; difunde su valoración en diferentes formatos y contribuye a la ampliación del disfrute cultural.
→ Elabora un dossier comparativo entre dos espectáculos de diferentes géneros, argumenta cómo cada uno interpela a su público, propone mejoras para acercarlo a nuevos espectadores y publica una crítica en el blog del centro.</t>
  </si>
  <si>
    <t>Secuenciación trimestral</t>
  </si>
  <si>
    <t>Trimestre</t>
  </si>
  <si>
    <t>Título pedagógico</t>
  </si>
  <si>
    <t>Horas estimadas</t>
  </si>
  <si>
    <t>SDA recomendada</t>
  </si>
  <si>
    <t>Saberes principales</t>
  </si>
  <si>
    <t>Criterios evaluables</t>
  </si>
  <si>
    <t>Competencias dominantes</t>
  </si>
  <si>
    <t>El rito y el juego: de los orígenes a la convención teatral</t>
  </si>
  <si>
    <t>SDA 1: 'Del Olimpo al Corral de Comedias'. Creación de una pieza de improvisación basada en arquetipos de la Comedia del Arte integrando códigos clásicos.</t>
  </si>
  <si>
    <t xml:space="preserve">
• Artes escénicas: concepto, tipologías y tradiciones.
• Las artes escénicas y su historia: cambios y transformaciones. La evolución histórica de la representación escénica, con especial atención a la tradición europea.
• La representación escénica en la Edad antigua: Grecia y Roma.
• La representación escénica en la Edad Media europea: espectáculos litúrgicos y profanos.
• La representación escénica en el Renacimiento y el Barroco: Comedia del arte. La representación en Inglaterra, España y Francia en los siglos XVI y XVII.
• Dramaticidad, teatralidad y performatividad.
• Códigos de significación escénica: naturaleza, descripción y clasificación.
• El espacio escénico como generador de significado. La convención teatral.
• Juego dramático, improvisación, dramatización y creación colectiva.</t>
  </si>
  <si>
    <t>1.1: Identificar, con un vocabulario adecuado, las principales características de manifestaciones escénicas.
1.2: Establecer conexiones entre manifestaciones escénicas de diferentes épocas y tradiciones.
2.1: Participar, con iniciativa, confianza y creatividad, en la exploración de sistemas, medios y códigos.</t>
  </si>
  <si>
    <t>CE.1: Analizar manifestaciones escénicas.
CE.2: Explorar posibilidades expresivas.</t>
  </si>
  <si>
    <t>Instrumentos / evaluación</t>
  </si>
  <si>
    <t>Observación sistemática de improvisaciones, pruebas teóricas sobre historia del teatro y portafolio de análisis de códigos.</t>
  </si>
  <si>
    <t>La construcción del drama: del texto a la encarnación</t>
  </si>
  <si>
    <t>SDA 2: 'La paradoja del comediante'. Montaje de escenas realistas del siglo XIX aplicando métodos de interpretación y diseño de caracterización.</t>
  </si>
  <si>
    <t xml:space="preserve">
• La representación escénica en los siglos XVIII y XIX en Europa. Primeras sistematizaciones sobre el arte de la interpretación: Diderot.
• Recursos plásticos: escenografía volumétrica y virtual, caracterización, iluminación y espacio sonoro. Recursos literarios y otros materiales. El texto dramático: trabajo de mesa, análisis, adaptación y memorización.
• El conflicto dramático: personaje, situación y acción dramática.
• El personaje dramático: análisis, caracterización y construcción.
• Métodos y técnicas de interpretación.
• Los instrumentos del intérprete: expresión corporal, gestual, oral y rítmico-musical. La conciencia emocional y corporal. El sentido cinestésico.
• El personaje dramático: grados de representación, objetivos y funciones.</t>
  </si>
  <si>
    <t>2.2: Recrear la acción dramática, el diseño de personajes y la configuración de situaciones y escenas.
3.1: Valorar la recepción brindada a un espectáculo determinado.
3.2: Realizar y compartir reseñas y críticas escénicas.
5.1: Identificar el tipo de público al que se dirige un espectáculo.
5.2: Comentar manifestaciones escénicas empleando terminología adecuada.</t>
  </si>
  <si>
    <t>CE.3: Abordar la recreación y representación de la acción dramática.
CE.5: Valorar críticamente manifestaciones escénicas.</t>
  </si>
  <si>
    <t>Rúbricas de interpretación de escenas, cuadernos de análisis de texto y redacción de críticas teatrales.</t>
  </si>
  <si>
    <t>El hecho escénico: creación, vanguardia y puesta en escena</t>
  </si>
  <si>
    <t>SDA 3: 'Festival de Vanguardias'. Producción integral de un espectáculo que combine performance y teatro de objetos para ser representado ante la comunidad educativa.</t>
  </si>
  <si>
    <t xml:space="preserve">
• El patrimonio inmaterial. Pervivencia de expresiones escénicas tradicionales.
• La partitura interpretativa y su ejecución. Memorización y práctica de instrucciones escénicas precisas.
• El espectáculo escénico: concepto y características.
• Tipologías básicas del espectáculo: clásico, de vanguardia, corporal, occidental, oriental, de objetos, musical, dancístico, de interior, de calle.
• Otras formas de presentación escénica: happening, performance, vídeo-teatro o teatro-danza.
• El diseño de un espectáculo: equipos, fases y áreas de trabajo.
• Los ensayos: tipología, finalidades y organización.
• Representación de espectáculos escénicos.</t>
  </si>
  <si>
    <t>4.1: Participar activamente en la realización de proyectos colectivos de creación y difusión escénica.
4.2: Evaluar y presentar los resultados de la participación en proyectos.
4.3: Identificar oportunidades de desarrollo personal, social, académico o profesional.</t>
  </si>
  <si>
    <t>CE.4: Realizar proyectos de creación y difusión escénica.</t>
  </si>
  <si>
    <t>Evaluación por pares del trabajo en equipo, memoria final del proyecto y valoración de la ejecución técnica en la representación final.</t>
  </si>
  <si>
    <t>Situaciones de aprendizaje sugeridas (SDA)</t>
  </si>
  <si>
    <t>SDA 1</t>
  </si>
  <si>
    <t>Reseña y Crea: Podcast de Artes Escénicas</t>
  </si>
  <si>
    <t>Subtítulo</t>
  </si>
  <si>
    <t>Proyecto de creación y difusión de crítica teatral digital</t>
  </si>
  <si>
    <t>Contexto</t>
  </si>
  <si>
    <t>Alumnos de 1º Bachillerato del IES X en Madrid, con horario de 3 horas semanales. La SDA se desarrolla en el tercer trimestre, aprovechando la oferta teatral de la ciudad y la Semana de las Artes del centro. Se dispone de aula con ordenadores, micrófonos y software de edición de audio.</t>
  </si>
  <si>
    <t>Reto central</t>
  </si>
  <si>
    <t>Elaborar un episodio de podcast de crítica teatral, analizando una obra representada en Madrid, y difundirlo en la radio escolar o web del instituto.</t>
  </si>
  <si>
    <t>Recursos</t>
  </si>
  <si>
    <t xml:space="preserve">
• Audacity o software de edición de audio
• Micrófonos y auriculares
• Web del instituto para publicación
• Ejemplos de podcasts críticos (p.ej., 'Teatro a la carta')
• Fichas de análisis escénico
• Rúbrica de evaluación
• Guía de locución y edición</t>
  </si>
  <si>
    <t>Transversales</t>
  </si>
  <si>
    <t>Comunicación lingüística (expresión oral y escrita, vocabulario específico). Competencia digital (uso de herramientas de grabación y edición). Conciencia y expresiones culturales (apreciación de las artes escénicas). Aprender a aprender (autoevaluación y gestión del proyecto). Competencia social y cívica (trabajo en equipo, respeto a las opiniones).</t>
  </si>
  <si>
    <t>Fase</t>
  </si>
  <si>
    <t>Duración</t>
  </si>
  <si>
    <t>Descripción</t>
  </si>
  <si>
    <t>Evidencia recogida</t>
  </si>
  <si>
    <t>Activación y planteamiento del reto</t>
  </si>
  <si>
    <t>1 sesión</t>
  </si>
  <si>
    <t>Presentación del proyecto: visionado de ejemplos de podcasts críticos teatrales. Lluvia de ideas sobre qué es una crítica y cómo transmitirla en audio. Se plantea el reto de crear un podcast sobre una obra teatral actual. Se forman equipos de 4-5 personas y se asignan roles iniciales (investigador, guionista, locutor, técnico).</t>
  </si>
  <si>
    <t>Listado de ideas iniciales y roles asignados en cada equipo.</t>
  </si>
  <si>
    <t>Adquisición guiada de saberes</t>
  </si>
  <si>
    <t>3 sesiones</t>
  </si>
  <si>
    <t>Talleres sobre códigos escénicos (lenguaje corporal, espacio, iluminación) y análisis de obras. Lectura de críticas profesionales. Práctica de técnicas de locución y grabación con herramientas digitales (Audacity). Cada equipo selecciona una obra teatral madrileña (puede ser en cartel o virtual).</t>
  </si>
  <si>
    <t>Ficha individual de análisis de una obra de ejemplo y guion de prácticas de locución.</t>
  </si>
  <si>
    <t>Aplicación al reto</t>
  </si>
  <si>
    <t>Los equipos visionan/leen la obra seleccionada (si es posible, asistencia a representación en Madrid) y elaboran un guion detallado para el podcast: introducción, análisis de códigos, entrevista imaginada a un personaje, crítica personal y cierre. El guion se revisa por pares y se ajusta.</t>
  </si>
  <si>
    <t>Guion del podcast completo con anotaciones.</t>
  </si>
  <si>
    <t>Producción y comunicación</t>
  </si>
  <si>
    <t>2 sesiones</t>
  </si>
  <si>
    <t>Grabación del podcast en el aula de informática o estudio de radio escolar. Edición de audio (cortes, música, efectos). Publicación en la web del instituto y difusión en redes sociales con hashtag #CríticaEscénica2025. Cada equipo presenta su podcast al resto de la clase.</t>
  </si>
  <si>
    <t>Archivo de audio del podcast y publicación en la web.</t>
  </si>
  <si>
    <t>Reflexión y evaluación</t>
  </si>
  <si>
    <t>Coevaluación mediante rúbrica (criterios de contenido, expresión, trabajo en equipo, técnica). Cada equipo valora su proceso y resultado. Debate sobre la recepción del público. Cumplimentación de un diario de aprendizaje individual.</t>
  </si>
  <si>
    <t>Rúbrica cumplimentada por cada miembro del equipo y diario de aprendizaje.</t>
  </si>
  <si>
    <t>SDA 2</t>
  </si>
  <si>
    <t>Descifrando al público: investigación social sobre la recepción teatral</t>
  </si>
  <si>
    <t>Análisis de la audiencia de una obra en vivo en Madrid</t>
  </si>
  <si>
    <t>Estudiantes de 1º de Bachillerato en un instituto de Madrid, que asisten a una representación teatral en un teatro de la ciudad (p.ej., Teatro de la Abadía, Teatro Español) y realizan un estudio de campo con encuestas al público.</t>
  </si>
  <si>
    <t>¿Cómo podemos analizar y valorar críticamente el público de una representación escénica en Madrid, utilizando datos reales, para comprender la relación entre la obra y su audiencia?</t>
  </si>
  <si>
    <t xml:space="preserve">
• Modelos de encuesta (presencial/online)
• Hoja de cálculo para análisis de datos
• Proyector y ordenadores
• Acceso a una obra teatral en Madrid (o grabación autorizada)
• Bibliografía sobre recepción teatral (fragmentos)</t>
  </si>
  <si>
    <t>Educación para la ciudadanía (análisis de la diversidad del público), competencia digital (uso de herramientas de encuesta y hoja de cálculo), expresión oral y escrita, y fomento de la creatividad e iniciativa personal.</t>
  </si>
  <si>
    <t>Se presenta el reto: investigar el público de una obra escénica. Se visualizan fragmentos de obras y se debate la importancia del público. Los estudiantes formulan preguntas de investigación en grupos.</t>
  </si>
  <si>
    <t>Preguntas de investigación grupales registradas en un documento colaborativo.</t>
  </si>
  <si>
    <t>Se analizan conceptos de público y recepción teatral. Se leen textos sobre tipologías de público y teorías de recepción. Se practica el diseño de encuestas: tipos de preguntas, muestreo, escalas. Cada grupo diseña un borrador de encuesta.</t>
  </si>
  <si>
    <t>Borrador de encuesta (preguntas cerradas y abiertas) orientado al perfil y recepción de la obra.</t>
  </si>
  <si>
    <t>Se asiste a la representación teatral (o se visualiza una grabación) y se realiza la encuesta a una muestra del público real. Posteriormente, en clase, se procesan los datos: codificación, tabulación y análisis cuantitativo y cualitativo.</t>
  </si>
  <si>
    <t>Datos recogidos (encuestas cumplimentadas) y análisis preliminar (tablas, gráficos, patrones emergentes).</t>
  </si>
  <si>
    <t>Cada grupo redacta el informe de investigación que incluye: introducción, metodología, resultados, conclusiones y propuestas. Preparan una presentación oral (5-7 minutos) para compartir con la clase.</t>
  </si>
  <si>
    <t>Informe escrito y presentación (diapositivas, póster o similar).</t>
  </si>
  <si>
    <t>Presentación oral de los informes. Coevaluación mediante rúbrica. Autoevaluación individual sobre el proceso y la contribución al equipo. Debate final sobre oportunidades profesionales en investigación escénica o gestión cultural.</t>
  </si>
  <si>
    <t>Rúbrica de coevaluación cumplimentada y reflexión individual escrita.</t>
  </si>
  <si>
    <t>SDA 3</t>
  </si>
  <si>
    <t>Artes Escénicas: Creación y Representación para la Comunidad</t>
  </si>
  <si>
    <t>Diseño y puesta en escena de una obra breve para un público real</t>
  </si>
  <si>
    <t>Alumnado de 1.º de Bachillerato de Artes Escénicas en un instituto de Madrid, con posibilidad de colaborar con una residencia de mayores o un centro de educación infantil del barrio.</t>
  </si>
  <si>
    <t>Crear y representar una pieza escénica breve (10-15 minutos) que conecte con un público no especializado (infancia o personas mayores), abordando una temática social de su entorno.</t>
  </si>
  <si>
    <t xml:space="preserve">
• Guías de teatro comunitario
• Material de atrezzo básico (telas, cartón, pintura)
• Reproductor de música y altavoces
• Cámara o móvil para grabación
• Espacio escénico (aula de teatro o salón de actos)
• Plantilla de guion y rúbrica de evaluación</t>
  </si>
  <si>
    <t>Educación en valores: empatía hacia el público, trabajo en equipo, respeto por la diversidad. Competencia emprendedora: planificación y gestión del proyecto. Competencia digital: grabación y edición básica de vídeo.</t>
  </si>
  <si>
    <t>Se presenta el reto: crear una obra para un público concreto (niños o mayores). Se visionan ejemplos de teatro comunitario y se debate sobre las necesidades de la audiencia. Se forman grupos de trabajo y se asigna la audiencia real (contactar con el centro).</t>
  </si>
  <si>
    <t>Registro de ideas iniciales en un mural colaborativo y esquema de la audiencia.</t>
  </si>
  <si>
    <t>Talleres prácticos de exploración de códigos escénicos (voz, movimiento, espacio) y técnicas de interpretación. Se analizan fragmentos de obras breves adaptadas a públicos no especializados. Se introduce la estructura de un guion breve y la planificación de producción.</t>
  </si>
  <si>
    <t>Fichas de reflexión tras cada taller y un glosario de términos escénicos.</t>
  </si>
  <si>
    <t>Los grupos crean la historia, definen personajes, escriben el guion y diseñan elementos básicos de escenografía, vestuario y sonido. Se realizan improvisaciones para probar escenas. El docente guía la adaptación al público objetivo.</t>
  </si>
  <si>
    <t>Guion final y storyboard de la obra.</t>
  </si>
  <si>
    <t>Ensayos generales, ajuste de tiempos, montaje de escenario y realización de la representación ante la audiencia real. Se graba la actuación para su posterior análisis.</t>
  </si>
  <si>
    <t>Vídeo de la representación y fotos del proceso.</t>
  </si>
  <si>
    <t>Visionado de la grabación, coevaluación entre grupos, autoevaluación individual mediante rúbrica. Debate sobre la recepción del público y propuestas de mejora. Identificación de oportunidades artísticas en el entorno de Madrid.</t>
  </si>
  <si>
    <t>Rúbrica de autoevaluación cumplimentada y diario de reflexión.</t>
  </si>
  <si>
    <t>Diseño Universal del Aprendizaje (DUA) — sugerencias por CE</t>
  </si>
  <si>
    <t>Eje DUA</t>
  </si>
  <si>
    <t>Principio</t>
  </si>
  <si>
    <t>Sugerencias prácticas</t>
  </si>
  <si>
    <t>Representación</t>
  </si>
  <si>
    <t>Proporcionar múltiples formas de representación del contenido escénico</t>
  </si>
  <si>
    <t xml:space="preserve">
• Ofrecer videograbaciones de obras con subtítulos descriptivos y comentarios de audio sobre el contexto histórico y cultural.
• Proporcionar partituras de iluminación, bocetos de vestuario y planos de escena como materiales visuales complementarios al texto dramático.
• Facilitar entrevistas grabadas con directores o actores que expliquen sus procesos creativos para conectar obra y contexto.</t>
  </si>
  <si>
    <t>Acción y expresión</t>
  </si>
  <si>
    <t>Proporcionar múltiples formas de expresión y producción del análisis</t>
  </si>
  <si>
    <t xml:space="preserve">
• Permitir la entrega del análisis como videocrítica, podcast o ensayo escrito, con libertad para elegir formato según las fortalezas del estudiante.
• Solicitar la creación de un mapa visual interactivo (digital o físico) que relacione elementos escénicos, contexto e influencias.
• Ofrecer la opción de representar una escena breve que ilustre las características analizadas, acompañada de una justificación oral.</t>
  </si>
  <si>
    <t>Implicación / motivación</t>
  </si>
  <si>
    <t>Proporcionar múltiples formas de motivación y compromiso</t>
  </si>
  <si>
    <t xml:space="preserve">
• Dejar que cada estudiante seleccione la obra a analizar de entre un catálogo diverso (teatro clásico japonés, contemporáneo español, danza africana, etc.).
• Vincular el análisis con un proyecto de creación propia: pedir que propongan cómo adaptarían esa obra al contexto actual de su instituto.
• Organizar un debate en clase sobre cómo las tradiciones escénicas influyen en series o películas actuales, conectando con sus intereses adolescentes.</t>
  </si>
  <si>
    <t>Proporcionar múltiples medios de representación</t>
  </si>
  <si>
    <t xml:space="preserve">
• Ofrecer un banco de vídeos con distintas escuelas de expresión escénica (teatro gestual, clown, texto clásico, improvisación) para analizar códigos corporales, vocales y espaciales.
• Proporcionar guiones anotados con acotaciones sobre subtexto, intención y posibles elecciones de movimiento o tono, junto con grabaciones de audio de esas mismas escenas interpretadas con diferentes intenciones.
• Incluir modelos tridimensionales de espacios escénicos (maquetas o software de diseño) que permitan explorar la proxémica y el uso del espacio como código expresivo.</t>
  </si>
  <si>
    <t>Proporcionar múltiples medios de expresión</t>
  </si>
  <si>
    <t xml:space="preserve">
• Permitir que el alumnado elabore una partitura corporal o vocal (secuencia de gestos, sonidos, desplazamientos) como resultado de la exploración de un código concreto, presentándola en vídeo o en directo.
• Ofrecer un menú de opciones de producto: diseñar una puesta en escena mínima, redactar un cuaderno de dirección con elecciones de codificación, o interpretar una breve escena en la que se priorice un solo sistema expresivo.
• Posibilitar el uso de herramientas digitales (edición de vídeo, animación stop-motion, software de iluminación virtual) para crear un montaje escénico alternativo cuando la interpretación en vivo no sea viable.</t>
  </si>
  <si>
    <t>Proporcionar múltiples medios de motivación</t>
  </si>
  <si>
    <t xml:space="preserve">
• Dejar que cada estudiante elija el texto o estímulo de partida (poema, noticia, fotografía, cuadro) para su exploración expresiva, conectando con sus intereses personales.
• Ofrecer niveles de complejidad graduados: desde explorar un único código (ej. solo gesto) hasta integrar tres o más, permitiendo que el alumnado decida su reto.
• Incorporar sesiones de retroalimentación entre iguales donde compartan sus elecciones expresivas y reciban sugerencias, fomentando la autoevaluación y la motivación social.</t>
  </si>
  <si>
    <t>Ofrecer la información en múltiples formatos para que todo el alumnado acceda al contenido de la acción dramática.</t>
  </si>
  <si>
    <t xml:space="preserve">
• Proporcionar guiones con distinto nivel de detalle: uno con diálogo completo, otro con descripción de acciones y emociones, y otro solo con estructura de escena.
• Mostrar ejemplos de escenas grabadas en vídeo de obras clásicas y contemporáneas, junto con variantes en audio (sin imagen) y en texto (lectura dramatizada).
• Usar mapas conceptuales visuales de la evolución del conflicto y herramientas de realidad aumentada para visualizar el espacio escénico y la posición de los personajes.</t>
  </si>
  <si>
    <t>Permitir diversas formas de acción y expresión para demostrar la recreación y representación de la acción dramática.</t>
  </si>
  <si>
    <t xml:space="preserve">
• Ofrecer la opción de representar la escena en vivo, grabarla en vídeo, o presentarla como una secuencia de imágenes fijas con narración en off.
• Permitir que la construcción colectiva se documente mediante un diario de proceso (escrito, audio o video) donde cada alumno explique su aportación y aprendizaje.
• Aceptar la creación de un storyboard o un guion técnico como alternativa parcial a la actuación, siempre que incluya la caracterización de personajes y conflictos.</t>
  </si>
  <si>
    <t>Fomentar el compromiso mediante la elección, la relevancia y la autorregulación.</t>
  </si>
  <si>
    <t xml:space="preserve">
• Ofrecer una lista de conflictos actuales (acoso escolar, emergencia climática, brecha digital) para que el grupo seleccione el que más le afecte y lo transforme en escena.
• Permitir que cada estudiante elija el tipo de personaje que quiere construir (protagonista, antagonista, personaje cómico, etc.) y el grado de complejidad psicológica.
• Incorporar autoevaluaciones y coevaluaciones mediante rúbricas consensuadas, dando opción a rehacer la escena si el grupo no queda satisfecho con el resultado.</t>
  </si>
  <si>
    <t>Proporcionar múltiples formas de representación</t>
  </si>
  <si>
    <t xml:space="preserve">
• Ofrecer ejemplos de proyectos escénicos en vídeo, texto y maquetas (físicas o digitales) para ilustrar diferentes géneros y estilos.
• Proporcionar plantillas visuales (cronogramas, mapas de roles, diagramas de flujo) para la planificación de fases del proyecto.
• Facilitar glosarios multimedia con definiciones de elementos de significación (iluminación, espacio, vestuario) con imágenes y audios explicativos.</t>
  </si>
  <si>
    <t>Proporcionar múltiples formas de expresión</t>
  </si>
  <si>
    <t xml:space="preserve">
• Permitir que el alumnado presente el proyecto final en formato elegido: dossier escrito, vídeo-pitch, maqueta interactiva o representación grabada.
• Ofrecer opciones de entrega parcial: diario de proceso en audio, storyboard digital o esquema colaborativo en línea.
• Dejar que asuman roles diferentes (director, dramaturgo, escenógrafo) y demuestren su función mediante un producto específico (guion técnico, diseño de luces, etc.).</t>
  </si>
  <si>
    <t>Proporcionar múltiples formas de motivación e implicación</t>
  </si>
  <si>
    <t xml:space="preserve">
• Permitir elegir la temática del proyecto escénico entre opciones vinculadas a problemas sociales actuales o intereses del grupo.
• Ofrecer la posibilidad de trabajar individualmente o en equipo, y dentro del equipo rotar funciones para experimentar diferentes responsabilidades.
• Utilizar rúbricas de autoevaluación y coevaluación para que el alumnado fije sus propios objetivos de reto y reflexione sobre su progreso.</t>
  </si>
  <si>
    <t xml:space="preserve">
• Facilitar grabaciones de diferentes montajes escénicos con subtítulos descriptivos y comentarios de audio para analizar recursos escénicos y públicos objetivo.
• Ofrecer una colección digital de reseñas críticas y textos de análisis sobre espectáculos variados (teatro, danza, performance) con distintos enfoques (histórico, sociológico, estético).
• Emplear organizadores gráficos comparativos (tablas, diagramas) que ayuden a desglosar elementos como iluminación, escenografía, dramaturgia y reacción del público.</t>
  </si>
  <si>
    <t xml:space="preserve">
• Elaborar una crítica escénica en formato multimedia (vídeo-ensayo, podcast o reseña escrita) que incluya identificación del público destinatario y valoración de los presupuestos artísticos.
• Realizar un debate simulado como mesa de críticos tras la visualización de una obra; cada estudiante asume un rol (crítico especializado, espectador novel, programador) y defiende su postura.
• Diseñar una propuesta de intervención escénica dirigida a un público concreto, justificando las elecciones artísticas en función del análisis de otras obras similares.</t>
  </si>
  <si>
    <t>Proporcionar múltiples formas de motivación</t>
  </si>
  <si>
    <t xml:space="preserve">
• Permitir que cada estudiante seleccione la obra escénica a analizar de un catálogo diverso (teatro clásico, danza contemporánea, artes de calle) para conectar con sus intereses.
• Vincular la tarea con experiencias reales: asistir a una representación local (o ver un streaming en directo) y redactar una reflexión personal que relacione la valoración crítica con conceptos del aula.
• Implementar un sistema de insignias por logros analíticos (ej. 'Detective del público', 'Analista de la puesta en escena', 'Crítico audaz') que incentive la participación y la autoevaluación entre pares.</t>
  </si>
  <si>
    <t>Mapeo CE → descriptores del Perfil de Salida</t>
  </si>
  <si>
    <t>Descriptores principales</t>
  </si>
  <si>
    <t>Descriptores secundarios</t>
  </si>
  <si>
    <t>Justificación</t>
  </si>
  <si>
    <t>CCEC1, CCL2, CC1</t>
  </si>
  <si>
    <t>CC3</t>
  </si>
  <si>
    <t>La CE implica analizar manifestaciones escénicas de diferentes épocas y tradiciones (CCEC1), describir características y establecer relaciones con su contexto (CCL2, CC1), e identificar influencias (CC3).</t>
  </si>
  <si>
    <t>CCEC2, CCL1, CPSAA2</t>
  </si>
  <si>
    <t>La CE propone explorar posibilidades expresivas mediante actividades prácticas (CCEC2, CCL1) para incorporar recursos al repertorio personal (CPSAA2).</t>
  </si>
  <si>
    <t>CCL1, CPSAA3, CCEC3</t>
  </si>
  <si>
    <t>CC2</t>
  </si>
  <si>
    <t>Abordar la recreación y representación dramática mediante construcción colectiva (CPSAA3, CCEC3) desarrolla habilidades de comunicación (CCL1) y aborda conflictos sociales (CC2).</t>
  </si>
  <si>
    <t>CE1, CE2, CPSAA3</t>
  </si>
  <si>
    <t>Realizar proyectos de creación y difusión escénica implica planificar y asumir funciones (CE1, CE2) con iniciativa y responsabilidad cooperativa (CPSAA3).</t>
  </si>
  <si>
    <t>CCEC4, CCL2, CC1</t>
  </si>
  <si>
    <t>CPSAA1</t>
  </si>
  <si>
    <t>Valorar críticamente manifestaciones escénicas requiere juicio estético (CCEC4), análisis de características y público (CCL2, CC1), y reflexión personal (CPSAA1).</t>
  </si>
  <si>
    <t>Preguntas frecuentes específicas de la CCAA</t>
  </si>
  <si>
    <t>Categoría</t>
  </si>
  <si>
    <t>Pregunta</t>
  </si>
  <si>
    <t>Respuesta</t>
  </si>
  <si>
    <t>Normativa</t>
  </si>
  <si>
    <t>¿Qué normativa autonómica madrileña regula la evaluación de Artes Escénicas I en 1.º Bachillerato?</t>
  </si>
  <si>
    <t>Madrid aplica el Decreto 64/2022 de currículo de Bachillerato y la Orden 2634/2023 de evaluación. Para Artes Escénicas I, con 3 horas semanales, se evalúan 5 competencias específicas con 11 criterios y 30 saberes, según concreción del centro.</t>
  </si>
  <si>
    <t>Secuenciación</t>
  </si>
  <si>
    <t>¿Cómo se distribuyen las 3 horas semanales de Artes Escénicas I en la secuenciación madrileña?</t>
  </si>
  <si>
    <t>Suelen dedicarse 2 horas a talleres prácticos (expresión corporal, voz, interpretación) y 1 hora a teoría (historia del teatro y análisis). Los 30 saberes se organizan en tres trimestres, culminando en un proyecto escénico final.</t>
  </si>
  <si>
    <t>Evaluación</t>
  </si>
  <si>
    <t>¿Cómo se evalúan los 11 criterios de evaluación de Artes Escénicas I sin exámenes memorísticos?</t>
  </si>
  <si>
    <t>Se usan rúbricas de desempeño en ejercicios prácticos (escenas, improvisaciones), diarios de reflexión y portafolios. Cada criterio se asocia a un producto observable. Por ejemplo, interpretar una escena se evalúa con rúbrica de 4 niveles.</t>
  </si>
  <si>
    <t>Inspeccion</t>
  </si>
  <si>
    <t>¿Qué aspectos específicos revisa la inspección educativa de Madrid al auditar Artes Escénicas I?</t>
  </si>
  <si>
    <t>Verifica que los 5 CE, 11 criterios y 30 saberes estén alineados, que la evaluación sea competencial con instrumentos variados, y que la programación incluya atención a la diversidad concreta y coordinación con Lengua y Literatura.</t>
  </si>
  <si>
    <t>¿Qué recursos bibliográficos y materiales son imprescindibles para Artes Escénicas I en Madrid?</t>
  </si>
  <si>
    <t>Se recomiendan manuales de Stanislavski y Alonso de Santos, y textos de Lope de Vega y Calderón para el bloque de contexto. El aula necesita espejos, tarima, focos y equipo de sonido. Todo ello dentro de las 3 horas semanales.</t>
  </si>
  <si>
    <t>Departamento</t>
  </si>
  <si>
    <t>¿Cómo se organiza el departamento de Artes Escénicas en un instituto de Madrid?</t>
  </si>
  <si>
    <t>Al no tener departamento propio, Artes Escénicas I suele integrarse en el departamento de Lengua y Literatura o de Música. El docente coordina la temporalización de los 30 saberes y la evaluación por competencias con ambos departamentos.</t>
  </si>
  <si>
    <t>Atencion_diversidad</t>
  </si>
  <si>
    <t>¿Qué medidas de atención a la diversidad son concretas para Artes Escénicas I?</t>
  </si>
  <si>
    <t>Se adaptan roles: alumnos con movilidad reducida diseñan vestuario o iluminación. Se usan guiones simplificados y apoyos visuales. Para altas capacidades, se proponen retos de dirección. Todo ello dentro del horario de 3 horas semanales.</t>
  </si>
  <si>
    <t>Recuperación</t>
  </si>
  <si>
    <t>¿Cómo se recupera Artes Escénicas I si un alumno no supera la evaluación continua?</t>
  </si>
  <si>
    <t>Se realiza mediante entrega de un trabajo práctico (grabación de una escena o monólogo) y un diario reflexivo. No hay examen. El centro madrileño debe ofrecer un plan de refuerzo en el tercer trimestre; si no se supera, se repite la materia.</t>
  </si>
  <si>
    <t>Cómo programar tu LOMLOE — guía 7 pasos</t>
  </si>
  <si>
    <t>Título</t>
  </si>
  <si>
    <t>Tiempo estimado</t>
  </si>
  <si>
    <t>Tip práctico</t>
  </si>
  <si>
    <t>Leer el decreto vigente</t>
  </si>
  <si>
    <t>1 hora</t>
  </si>
  <si>
    <t>Descarga el Decreto 243/2022 y la Orden de 15 de enero de 2023 de la Junta de Andalucía que desarrolla el currículo de Bachillerato. Localiza el anexo específico de Artes Escénicas I. Identifica las competencias específicas, criterios de evaluación y saberes básicos. Verifica el número de bloques (5) y la distribución horaria (3 horas semanales).</t>
  </si>
  <si>
    <t>Imprime o ten abiertos los dos documentos: uno con el anexo de Artes Escénicas I y otro con la Orden de evaluación. Te ahorrará ir saltando de ventana.</t>
  </si>
  <si>
    <t>Listar las CE y criterios</t>
  </si>
  <si>
    <t>30 minutos</t>
  </si>
  <si>
    <t>Extrae las 5 competencias específicas (CE) de la materia. Por cada CE, anota los criterios de evaluación asociados (total 10). Numéralos (CE1, CE2, etc.) y los criterios (1.1, 1.2, etc.). Esta lista será la base de tu programación.</t>
  </si>
  <si>
    <t>Haz una tabla en Excel o Google Sheets con columnas: CE, criterio, descripción, peso, instrumento. Te servirá para todo el proceso.</t>
  </si>
  <si>
    <t>Priorizar criterios e instrumentos</t>
  </si>
  <si>
    <t>De los 10 criterios, identifica cuáles son más relevantes para la evaluación competencial. Propón instrumentos variados: rúbricas para representaciones, portfolios de proceso, análisis escritos de obras, exposiciones orales. Asegura que cada criterio se evalúa al menos una vez por evaluación.</t>
  </si>
  <si>
    <t>No uses examen escrito como único instrumento. En Artes Escénicas, la observación directa con rúbrica es clave. Dedica tiempo a diseñar rúbricas claras antes del curso.</t>
  </si>
  <si>
    <t>Distribuir saberes por trimestre</t>
  </si>
  <si>
    <t>1 hora y media</t>
  </si>
  <si>
    <t>Los 27 saberes se organizan en 5 bloques. Distribúyelos en tres trimestres con carga equilibrada. Por ejemplo: Bloque 1 (Introducción) en el primer trimestre, Bloques 2 y 3 (lenguaje escénico y teatro) en el segundo, Bloques 4 y 5 (danza y creación) en el tercero. Ajusta según la duración de cada trimestre y las fiestas.</t>
  </si>
  <si>
    <t>Consulta el calendario escolar de tu provincia antes de asignar saberes a semanas. Evita meter contenidos densos en semanas con pocas sesiones.</t>
  </si>
  <si>
    <t>Diseñar una SDA tipo por trimestre</t>
  </si>
  <si>
    <t>2 horas</t>
  </si>
  <si>
    <t>Crea una situación de aprendizaje (SDA) por trimestre que integre varias CE y saberes. Por ejemplo, en el primer trimestre: 'Montaje de una escena de teatro clásico' evaluando CE1, CE2 y CE3. Incluye producto final (representación), secuencia de actividades, agrupamientos y criterios de evaluación mediante rúbrica.</t>
  </si>
  <si>
    <t>Una SDA potente en Artes Escénicas combina teoría (análisis de texto) y práctica (improvisación). Planifica al menos una salida o visita de un profesional para enriquecerla.</t>
  </si>
  <si>
    <t>Establecer ponderaciones del departamento</t>
  </si>
  <si>
    <t>Define el peso de cada criterio de evaluación en la calificación final. Por ejemplo: CE1 (20%), CE2 (20%), CE3 (20%), CE4 (20%), CE5 (20%). Ajusta los porcentajes según el número de criterios y su relevancia. Acuerda con el departamento un criterio común para la recuperación (por ejemplo, tarea de mejora sobre el criterio suspendido).</t>
  </si>
  <si>
    <t>Evita dar más del 30% a un solo criterio. Si un criterio se evalúa varias veces, pondera la nota como media aritmética. Deja claro en la programación cómo se calcula la nota final.</t>
  </si>
  <si>
    <t>Documentar atención a la diversidad y recuperación</t>
  </si>
  <si>
    <t>Redacta un apartado de medidas generales (metodologías flexibles, agrupamientos) y específicas (adaptaciones curriculares no significativas) según el DUA. Incluye el plan de recuperación: actividades de refuerzo, pruebas específicas por criterio no superado, y plazo de entrega (antes de la evaluación final).</t>
  </si>
  <si>
    <t>En Artes Escénicas, la evaluación continua permite detectar dificultades pronto. Ofrece al alumnado la opción de repetir una representación o mejorar el portfolio. No esperes a la recuperación de junio.</t>
  </si>
  <si>
    <t>Calculadora de ponderaciones — edita los pesos y mantén el total en 100 %</t>
  </si>
  <si>
    <t>Descripción breve</t>
  </si>
  <si>
    <t>Peso sugerido IA %</t>
  </si>
  <si>
    <t>Peso editable %</t>
  </si>
  <si>
    <t>Observaciones</t>
  </si>
  <si>
    <t xml:space="preserve">Identificar, con un vocabulario adecuado, las principales características de manifestaciones escénicas de diferentes épocas y tradiciones, estableciendo relaciones con su contexto </t>
  </si>
  <si>
    <t xml:space="preserve">Recrear la acción dramática, el diseño de personajes y la configuración de situaciones y escenas, seleccionando las técnicas más adecuadas de entre las que conforman el repertorio </t>
  </si>
  <si>
    <t xml:space="preserve">Realizar y compartir reseñas y críticas escénicas, empleando la terminología adecuada, consultando fuentes fiables y reflexionando, con rigor y solidez, sobre las características, </t>
  </si>
  <si>
    <t>Participar activamente en la realización de proyectos colectivos de creación y difusión escénica, asumiendo diferentes funciones con iniciativa y responsabilidad, y valorando y res</t>
  </si>
  <si>
    <t>Evaluar y presentar los resultados de la participación en proyectos de creación y difusión escénica, analizando la relación entre los objetivos planteados y el producto final obten</t>
  </si>
  <si>
    <t>Identificar oportunidades de desarrollo personal, social, académico o profesional relacionadas con el ámbito artístico, comprendiendo su valor añadido y expresando la opinión perso</t>
  </si>
  <si>
    <t>Comentar manifestaciones escénicas, empleando la terminología adecuada, reelaborando información a partir de fuentes fiables, y reflexionando críticamente sobre sus características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</si>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</sst>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349</v>
      </c>
      <c r="B1" s="4"/>
      <c r="C1" s="4"/>
      <c r="D1" s="4"/>
    </row>
    <row r="2" spans="1:4">
      <c r="A2" s="8" t="s">
        <v>182</v>
      </c>
      <c r="B2" s="8" t="s">
        <v>350</v>
      </c>
      <c r="C2" s="8" t="s">
        <v>351</v>
      </c>
      <c r="D2" s="8" t="s">
        <v>352</v>
      </c>
    </row>
    <row r="3" spans="1:4">
      <c r="A3" s="7" t="s">
        <v>44</v>
      </c>
      <c r="B3" s="7" t="s">
        <v>353</v>
      </c>
      <c r="C3" s="7" t="s">
        <v>354</v>
      </c>
      <c r="D3" s="7" t="s">
        <v>355</v>
      </c>
    </row>
    <row r="4" spans="1:4">
      <c r="A4" s="7" t="s">
        <v>51</v>
      </c>
      <c r="B4" s="7" t="s">
        <v>356</v>
      </c>
      <c r="C4" s="7"/>
      <c r="D4" s="7" t="s">
        <v>357</v>
      </c>
    </row>
    <row r="5" spans="1:4">
      <c r="A5" s="7" t="s">
        <v>58</v>
      </c>
      <c r="B5" s="7" t="s">
        <v>358</v>
      </c>
      <c r="C5" s="7" t="s">
        <v>359</v>
      </c>
      <c r="D5" s="7" t="s">
        <v>360</v>
      </c>
    </row>
    <row r="6" spans="1:4">
      <c r="A6" s="7" t="s">
        <v>65</v>
      </c>
      <c r="B6" s="7" t="s">
        <v>361</v>
      </c>
      <c r="C6" s="7"/>
      <c r="D6" s="7" t="s">
        <v>362</v>
      </c>
    </row>
    <row r="7" spans="1:4">
      <c r="A7" s="7" t="s">
        <v>72</v>
      </c>
      <c r="B7" s="7" t="s">
        <v>363</v>
      </c>
      <c r="C7" s="7" t="s">
        <v>364</v>
      </c>
      <c r="D7" s="7"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366</v>
      </c>
      <c r="B1" s="4"/>
      <c r="C1" s="4"/>
    </row>
    <row r="2" spans="1:3">
      <c r="A2" s="8" t="s">
        <v>367</v>
      </c>
      <c r="B2" s="8" t="s">
        <v>368</v>
      </c>
      <c r="C2" s="8" t="s">
        <v>369</v>
      </c>
    </row>
    <row r="3" spans="1:3">
      <c r="A3" s="7" t="s">
        <v>370</v>
      </c>
      <c r="B3" s="7" t="s">
        <v>371</v>
      </c>
      <c r="C3" s="7" t="s">
        <v>372</v>
      </c>
    </row>
    <row r="4" spans="1:3">
      <c r="A4" s="7" t="s">
        <v>373</v>
      </c>
      <c r="B4" s="7" t="s">
        <v>374</v>
      </c>
      <c r="C4" s="7" t="s">
        <v>375</v>
      </c>
    </row>
    <row r="5" spans="1:3">
      <c r="A5" s="7" t="s">
        <v>376</v>
      </c>
      <c r="B5" s="7" t="s">
        <v>377</v>
      </c>
      <c r="C5" s="7" t="s">
        <v>378</v>
      </c>
    </row>
    <row r="6" spans="1:3">
      <c r="A6" s="7" t="s">
        <v>379</v>
      </c>
      <c r="B6" s="7" t="s">
        <v>380</v>
      </c>
      <c r="C6" s="7" t="s">
        <v>381</v>
      </c>
    </row>
    <row r="7" spans="1:3">
      <c r="A7" s="7" t="s">
        <v>254</v>
      </c>
      <c r="B7" s="7" t="s">
        <v>382</v>
      </c>
      <c r="C7" s="7" t="s">
        <v>383</v>
      </c>
    </row>
    <row r="8" spans="1:3">
      <c r="A8" s="7" t="s">
        <v>384</v>
      </c>
      <c r="B8" s="7" t="s">
        <v>385</v>
      </c>
      <c r="C8" s="7" t="s">
        <v>386</v>
      </c>
    </row>
    <row r="9" spans="1:3">
      <c r="A9" s="7" t="s">
        <v>387</v>
      </c>
      <c r="B9" s="7" t="s">
        <v>388</v>
      </c>
      <c r="C9" s="7" t="s">
        <v>389</v>
      </c>
    </row>
    <row r="10" spans="1:3">
      <c r="A10" s="7" t="s">
        <v>390</v>
      </c>
      <c r="B10" s="7" t="s">
        <v>391</v>
      </c>
      <c r="C10" s="7" t="s">
        <v>392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393</v>
      </c>
      <c r="B1" s="4"/>
      <c r="C1" s="4"/>
      <c r="D1" s="4"/>
      <c r="E1" s="4"/>
    </row>
    <row r="2" spans="1:5">
      <c r="A2" s="8" t="s">
        <v>144</v>
      </c>
      <c r="B2" s="8" t="s">
        <v>394</v>
      </c>
      <c r="C2" s="8" t="s">
        <v>395</v>
      </c>
      <c r="D2" s="8" t="s">
        <v>260</v>
      </c>
      <c r="E2" s="8" t="s">
        <v>396</v>
      </c>
    </row>
    <row r="3" spans="1:5">
      <c r="A3" s="7">
        <v>1</v>
      </c>
      <c r="B3" s="7" t="s">
        <v>397</v>
      </c>
      <c r="C3" s="7" t="s">
        <v>398</v>
      </c>
      <c r="D3" s="7" t="s">
        <v>399</v>
      </c>
      <c r="E3" s="7" t="s">
        <v>400</v>
      </c>
    </row>
    <row r="4" spans="1:5">
      <c r="A4" s="7">
        <v>2</v>
      </c>
      <c r="B4" s="7" t="s">
        <v>401</v>
      </c>
      <c r="C4" s="7" t="s">
        <v>402</v>
      </c>
      <c r="D4" s="7" t="s">
        <v>403</v>
      </c>
      <c r="E4" s="7" t="s">
        <v>404</v>
      </c>
    </row>
    <row r="5" spans="1:5">
      <c r="A5" s="7">
        <v>3</v>
      </c>
      <c r="B5" s="7" t="s">
        <v>405</v>
      </c>
      <c r="C5" s="7" t="s">
        <v>398</v>
      </c>
      <c r="D5" s="7" t="s">
        <v>406</v>
      </c>
      <c r="E5" s="7" t="s">
        <v>407</v>
      </c>
    </row>
    <row r="6" spans="1:5">
      <c r="A6" s="7">
        <v>4</v>
      </c>
      <c r="B6" s="7" t="s">
        <v>408</v>
      </c>
      <c r="C6" s="7" t="s">
        <v>409</v>
      </c>
      <c r="D6" s="7" t="s">
        <v>410</v>
      </c>
      <c r="E6" s="7" t="s">
        <v>411</v>
      </c>
    </row>
    <row r="7" spans="1:5">
      <c r="A7" s="7">
        <v>5</v>
      </c>
      <c r="B7" s="7" t="s">
        <v>412</v>
      </c>
      <c r="C7" s="7" t="s">
        <v>413</v>
      </c>
      <c r="D7" s="7" t="s">
        <v>414</v>
      </c>
      <c r="E7" s="7" t="s">
        <v>415</v>
      </c>
    </row>
    <row r="8" spans="1:5">
      <c r="A8" s="7">
        <v>6</v>
      </c>
      <c r="B8" s="7" t="s">
        <v>416</v>
      </c>
      <c r="C8" s="7" t="s">
        <v>398</v>
      </c>
      <c r="D8" s="7" t="s">
        <v>417</v>
      </c>
      <c r="E8" s="7" t="s">
        <v>418</v>
      </c>
    </row>
    <row r="9" spans="1:5">
      <c r="A9" s="7">
        <v>7</v>
      </c>
      <c r="B9" s="7" t="s">
        <v>419</v>
      </c>
      <c r="C9" s="7" t="s">
        <v>409</v>
      </c>
      <c r="D9" s="7" t="s">
        <v>420</v>
      </c>
      <c r="E9" s="7" t="s">
        <v>421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422</v>
      </c>
      <c r="B1" s="4"/>
      <c r="C1" s="4"/>
      <c r="D1" s="4"/>
      <c r="E1" s="4"/>
      <c r="F1" s="4"/>
    </row>
    <row r="2" spans="1:6">
      <c r="A2" s="8" t="s">
        <v>36</v>
      </c>
      <c r="B2" s="8" t="s">
        <v>79</v>
      </c>
      <c r="C2" s="8" t="s">
        <v>423</v>
      </c>
      <c r="D2" s="8" t="s">
        <v>424</v>
      </c>
      <c r="E2" s="8" t="s">
        <v>425</v>
      </c>
      <c r="F2" s="8" t="s">
        <v>426</v>
      </c>
    </row>
    <row r="3" spans="1:6">
      <c r="A3" s="7">
        <v>1.1</v>
      </c>
      <c r="B3" s="7" t="s">
        <v>44</v>
      </c>
      <c r="C3" s="7" t="s">
        <v>427</v>
      </c>
      <c r="D3" s="9">
        <v>12.5</v>
      </c>
      <c r="E3" s="9">
        <v>12.5</v>
      </c>
      <c r="F3" s="7"/>
    </row>
    <row r="4" spans="1:6">
      <c r="A4" s="7">
        <v>1.2</v>
      </c>
      <c r="B4" s="7" t="s">
        <v>44</v>
      </c>
      <c r="C4" s="7" t="s">
        <v>92</v>
      </c>
      <c r="D4" s="9">
        <v>12.5</v>
      </c>
      <c r="E4" s="9">
        <v>12.5</v>
      </c>
      <c r="F4" s="7"/>
    </row>
    <row r="5" spans="1:6">
      <c r="A5" s="7">
        <v>2.1</v>
      </c>
      <c r="B5" s="7" t="s">
        <v>51</v>
      </c>
      <c r="C5" s="7" t="s">
        <v>94</v>
      </c>
      <c r="D5" s="9">
        <v>12.5</v>
      </c>
      <c r="E5" s="9">
        <v>12.5</v>
      </c>
      <c r="F5" s="7"/>
    </row>
    <row r="6" spans="1:6">
      <c r="A6" s="7">
        <v>2.2</v>
      </c>
      <c r="B6" s="7" t="s">
        <v>51</v>
      </c>
      <c r="C6" s="7" t="s">
        <v>428</v>
      </c>
      <c r="D6" s="9">
        <v>12.5</v>
      </c>
      <c r="E6" s="9">
        <v>12.5</v>
      </c>
      <c r="F6" s="7"/>
    </row>
    <row r="7" spans="1:6">
      <c r="A7" s="7">
        <v>3.1</v>
      </c>
      <c r="B7" s="7" t="s">
        <v>58</v>
      </c>
      <c r="C7" s="7" t="s">
        <v>106</v>
      </c>
      <c r="D7" s="9">
        <v>12.5</v>
      </c>
      <c r="E7" s="9">
        <v>12.5</v>
      </c>
      <c r="F7" s="7"/>
    </row>
    <row r="8" spans="1:6">
      <c r="A8" s="7">
        <v>3.2</v>
      </c>
      <c r="B8" s="7" t="s">
        <v>58</v>
      </c>
      <c r="C8" s="7" t="s">
        <v>429</v>
      </c>
      <c r="D8" s="9">
        <v>12.5</v>
      </c>
      <c r="E8" s="9">
        <v>12.5</v>
      </c>
      <c r="F8" s="7"/>
    </row>
    <row r="9" spans="1:6">
      <c r="A9" s="7">
        <v>4.1</v>
      </c>
      <c r="B9" s="7" t="s">
        <v>65</v>
      </c>
      <c r="C9" s="7" t="s">
        <v>430</v>
      </c>
      <c r="D9" s="9">
        <v>6.67</v>
      </c>
      <c r="E9" s="9">
        <v>6.67</v>
      </c>
      <c r="F9" s="7"/>
    </row>
    <row r="10" spans="1:6">
      <c r="A10" s="7">
        <v>4.2</v>
      </c>
      <c r="B10" s="7" t="s">
        <v>65</v>
      </c>
      <c r="C10" s="7" t="s">
        <v>431</v>
      </c>
      <c r="D10" s="9">
        <v>6.67</v>
      </c>
      <c r="E10" s="9">
        <v>6.67</v>
      </c>
      <c r="F10" s="7"/>
    </row>
    <row r="11" spans="1:6">
      <c r="A11" s="7">
        <v>4.3</v>
      </c>
      <c r="B11" s="7" t="s">
        <v>65</v>
      </c>
      <c r="C11" s="7" t="s">
        <v>432</v>
      </c>
      <c r="D11" s="9">
        <v>6.67</v>
      </c>
      <c r="E11" s="9">
        <v>6.67</v>
      </c>
      <c r="F11" s="7"/>
    </row>
    <row r="12" spans="1:6">
      <c r="A12" s="7">
        <v>5.1</v>
      </c>
      <c r="B12" s="7" t="s">
        <v>72</v>
      </c>
      <c r="C12" s="7" t="s">
        <v>132</v>
      </c>
      <c r="D12" s="9">
        <v>10.0</v>
      </c>
      <c r="E12" s="9">
        <v>10.0</v>
      </c>
      <c r="F12" s="7"/>
    </row>
    <row r="13" spans="1:6">
      <c r="A13" s="7">
        <v>5.2</v>
      </c>
      <c r="B13" s="7" t="s">
        <v>72</v>
      </c>
      <c r="C13" s="7" t="s">
        <v>433</v>
      </c>
      <c r="D13" s="9">
        <v>10.0</v>
      </c>
      <c r="E13" s="9">
        <v>10.0</v>
      </c>
      <c r="F13" s="7"/>
    </row>
    <row r="14" spans="1:6">
      <c r="A14" s="7" t="s">
        <v>434</v>
      </c>
      <c r="B14" s="7"/>
      <c r="C14" s="7"/>
      <c r="D14" s="9"/>
      <c r="E14" s="9">
        <f>SUM(E3:E13)</f>
        <v>115.010000000000005</v>
      </c>
      <c r="F14" s="7" t="s">
        <v>435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436</v>
      </c>
      <c r="B1" s="8" t="s">
        <v>437</v>
      </c>
      <c r="C1" s="8">
        <v>1.1</v>
      </c>
      <c r="D1" s="8">
        <v>1.2</v>
      </c>
      <c r="E1" s="8">
        <v>2.1</v>
      </c>
      <c r="F1" s="8">
        <v>2.2</v>
      </c>
      <c r="G1" s="8">
        <v>3.1</v>
      </c>
      <c r="H1" s="8">
        <v>3.2</v>
      </c>
      <c r="I1" s="8">
        <v>4.1</v>
      </c>
      <c r="J1" s="8">
        <v>4.2</v>
      </c>
      <c r="K1" s="8">
        <v>4.3</v>
      </c>
      <c r="L1" s="8">
        <v>5.1</v>
      </c>
      <c r="M1" s="8">
        <v>5.2</v>
      </c>
      <c r="N1" s="8" t="s">
        <v>438</v>
      </c>
      <c r="O1" s="8" t="s">
        <v>426</v>
      </c>
    </row>
    <row r="2" spans="1:15">
      <c r="A2" s="7" t="s">
        <v>439</v>
      </c>
      <c r="B2" s="7"/>
      <c r="C2" s="7"/>
      <c r="D2" s="7"/>
      <c r="E2" s="7"/>
      <c r="F2" s="7"/>
      <c r="G2" s="7"/>
      <c r="H2" s="7"/>
      <c r="I2" s="7"/>
      <c r="J2" s="7"/>
      <c r="K2" s="7"/>
      <c r="L2" s="7"/>
      <c r="M2" s="7"/>
      <c r="N2" s="7" t="str">
        <f>IFERROR(AVERAGE(C2:M2),"")</f>
        <v/>
      </c>
      <c r="O2" s="7"/>
    </row>
    <row r="3" spans="1:15">
      <c r="A3" s="7" t="s">
        <v>440</v>
      </c>
      <c r="B3" s="7"/>
      <c r="C3" s="7"/>
      <c r="D3" s="7"/>
      <c r="E3" s="7"/>
      <c r="F3" s="7"/>
      <c r="G3" s="7"/>
      <c r="H3" s="7"/>
      <c r="I3" s="7"/>
      <c r="J3" s="7"/>
      <c r="K3" s="7"/>
      <c r="L3" s="7"/>
      <c r="M3" s="7"/>
      <c r="N3" s="7" t="str">
        <f>IFERROR(AVERAGE(C3:M3),"")</f>
        <v/>
      </c>
      <c r="O3" s="7"/>
    </row>
    <row r="4" spans="1:15">
      <c r="A4" s="7" t="s">
        <v>441</v>
      </c>
      <c r="B4" s="7"/>
      <c r="C4" s="7"/>
      <c r="D4" s="7"/>
      <c r="E4" s="7"/>
      <c r="F4" s="7"/>
      <c r="G4" s="7"/>
      <c r="H4" s="7"/>
      <c r="I4" s="7"/>
      <c r="J4" s="7"/>
      <c r="K4" s="7"/>
      <c r="L4" s="7"/>
      <c r="M4" s="7"/>
      <c r="N4" s="7" t="str">
        <f>IFERROR(AVERAGE(C4:M4),"")</f>
        <v/>
      </c>
      <c r="O4" s="7"/>
    </row>
    <row r="5" spans="1:15">
      <c r="A5" s="7" t="s">
        <v>442</v>
      </c>
      <c r="B5" s="7"/>
      <c r="C5" s="7"/>
      <c r="D5" s="7"/>
      <c r="E5" s="7"/>
      <c r="F5" s="7"/>
      <c r="G5" s="7"/>
      <c r="H5" s="7"/>
      <c r="I5" s="7"/>
      <c r="J5" s="7"/>
      <c r="K5" s="7"/>
      <c r="L5" s="7"/>
      <c r="M5" s="7"/>
      <c r="N5" s="7" t="str">
        <f>IFERROR(AVERAGE(C5:M5),"")</f>
        <v/>
      </c>
      <c r="O5" s="7"/>
    </row>
    <row r="6" spans="1:15">
      <c r="A6" s="7" t="s">
        <v>443</v>
      </c>
      <c r="B6" s="7"/>
      <c r="C6" s="7"/>
      <c r="D6" s="7"/>
      <c r="E6" s="7"/>
      <c r="F6" s="7"/>
      <c r="G6" s="7"/>
      <c r="H6" s="7"/>
      <c r="I6" s="7"/>
      <c r="J6" s="7"/>
      <c r="K6" s="7"/>
      <c r="L6" s="7"/>
      <c r="M6" s="7"/>
      <c r="N6" s="7" t="str">
        <f>IFERROR(AVERAGE(C6:M6),"")</f>
        <v/>
      </c>
      <c r="O6" s="7"/>
    </row>
    <row r="7" spans="1:15">
      <c r="A7" s="7" t="s">
        <v>444</v>
      </c>
      <c r="B7" s="7"/>
      <c r="C7" s="7"/>
      <c r="D7" s="7"/>
      <c r="E7" s="7"/>
      <c r="F7" s="7"/>
      <c r="G7" s="7"/>
      <c r="H7" s="7"/>
      <c r="I7" s="7"/>
      <c r="J7" s="7"/>
      <c r="K7" s="7"/>
      <c r="L7" s="7"/>
      <c r="M7" s="7"/>
      <c r="N7" s="7" t="str">
        <f>IFERROR(AVERAGE(C7:M7),"")</f>
        <v/>
      </c>
      <c r="O7" s="7"/>
    </row>
    <row r="8" spans="1:15">
      <c r="A8" s="7" t="s">
        <v>445</v>
      </c>
      <c r="B8" s="7"/>
      <c r="C8" s="7"/>
      <c r="D8" s="7"/>
      <c r="E8" s="7"/>
      <c r="F8" s="7"/>
      <c r="G8" s="7"/>
      <c r="H8" s="7"/>
      <c r="I8" s="7"/>
      <c r="J8" s="7"/>
      <c r="K8" s="7"/>
      <c r="L8" s="7"/>
      <c r="M8" s="7"/>
      <c r="N8" s="7" t="str">
        <f>IFERROR(AVERAGE(C8:M8),"")</f>
        <v/>
      </c>
      <c r="O8" s="7"/>
    </row>
    <row r="9" spans="1:15">
      <c r="A9" s="7" t="s">
        <v>446</v>
      </c>
      <c r="B9" s="7"/>
      <c r="C9" s="7"/>
      <c r="D9" s="7"/>
      <c r="E9" s="7"/>
      <c r="F9" s="7"/>
      <c r="G9" s="7"/>
      <c r="H9" s="7"/>
      <c r="I9" s="7"/>
      <c r="J9" s="7"/>
      <c r="K9" s="7"/>
      <c r="L9" s="7"/>
      <c r="M9" s="7"/>
      <c r="N9" s="7" t="str">
        <f>IFERROR(AVERAGE(C9:M9),"")</f>
        <v/>
      </c>
      <c r="O9" s="7"/>
    </row>
    <row r="10" spans="1:15">
      <c r="A10" s="7" t="s">
        <v>447</v>
      </c>
      <c r="B10" s="7"/>
      <c r="C10" s="7"/>
      <c r="D10" s="7"/>
      <c r="E10" s="7"/>
      <c r="F10" s="7"/>
      <c r="G10" s="7"/>
      <c r="H10" s="7"/>
      <c r="I10" s="7"/>
      <c r="J10" s="7"/>
      <c r="K10" s="7"/>
      <c r="L10" s="7"/>
      <c r="M10" s="7"/>
      <c r="N10" s="7" t="str">
        <f>IFERROR(AVERAGE(C10:M10),"")</f>
        <v/>
      </c>
      <c r="O10" s="7"/>
    </row>
    <row r="11" spans="1:15">
      <c r="A11" s="7" t="s">
        <v>448</v>
      </c>
      <c r="B11" s="7"/>
      <c r="C11" s="7"/>
      <c r="D11" s="7"/>
      <c r="E11" s="7"/>
      <c r="F11" s="7"/>
      <c r="G11" s="7"/>
      <c r="H11" s="7"/>
      <c r="I11" s="7"/>
      <c r="J11" s="7"/>
      <c r="K11" s="7"/>
      <c r="L11" s="7"/>
      <c r="M11" s="7"/>
      <c r="N11" s="7" t="str">
        <f>IFERROR(AVERAGE(C11:M11),"")</f>
        <v/>
      </c>
      <c r="O11" s="7"/>
    </row>
    <row r="12" spans="1:15">
      <c r="A12" s="7" t="s">
        <v>449</v>
      </c>
      <c r="B12" s="7"/>
      <c r="C12" s="7"/>
      <c r="D12" s="7"/>
      <c r="E12" s="7"/>
      <c r="F12" s="7"/>
      <c r="G12" s="7"/>
      <c r="H12" s="7"/>
      <c r="I12" s="7"/>
      <c r="J12" s="7"/>
      <c r="K12" s="7"/>
      <c r="L12" s="7"/>
      <c r="M12" s="7"/>
      <c r="N12" s="7" t="str">
        <f>IFERROR(AVERAGE(C12:M12),"")</f>
        <v/>
      </c>
      <c r="O12" s="7"/>
    </row>
    <row r="13" spans="1:15">
      <c r="A13" s="7" t="s">
        <v>450</v>
      </c>
      <c r="B13" s="7"/>
      <c r="C13" s="7"/>
      <c r="D13" s="7"/>
      <c r="E13" s="7"/>
      <c r="F13" s="7"/>
      <c r="G13" s="7"/>
      <c r="H13" s="7"/>
      <c r="I13" s="7"/>
      <c r="J13" s="7"/>
      <c r="K13" s="7"/>
      <c r="L13" s="7"/>
      <c r="M13" s="7"/>
      <c r="N13" s="7" t="str">
        <f>IFERROR(AVERAGE(C13:M13),"")</f>
        <v/>
      </c>
      <c r="O13" s="7"/>
    </row>
    <row r="14" spans="1:15">
      <c r="A14" s="7" t="s">
        <v>451</v>
      </c>
      <c r="B14" s="7"/>
      <c r="C14" s="7"/>
      <c r="D14" s="7"/>
      <c r="E14" s="7"/>
      <c r="F14" s="7"/>
      <c r="G14" s="7"/>
      <c r="H14" s="7"/>
      <c r="I14" s="7"/>
      <c r="J14" s="7"/>
      <c r="K14" s="7"/>
      <c r="L14" s="7"/>
      <c r="M14" s="7"/>
      <c r="N14" s="7" t="str">
        <f>IFERROR(AVERAGE(C14:M14),"")</f>
        <v/>
      </c>
      <c r="O14" s="7"/>
    </row>
    <row r="15" spans="1:15">
      <c r="A15" s="7" t="s">
        <v>452</v>
      </c>
      <c r="B15" s="7"/>
      <c r="C15" s="7"/>
      <c r="D15" s="7"/>
      <c r="E15" s="7"/>
      <c r="F15" s="7"/>
      <c r="G15" s="7"/>
      <c r="H15" s="7"/>
      <c r="I15" s="7"/>
      <c r="J15" s="7"/>
      <c r="K15" s="7"/>
      <c r="L15" s="7"/>
      <c r="M15" s="7"/>
      <c r="N15" s="7" t="str">
        <f>IFERROR(AVERAGE(C15:M15),"")</f>
        <v/>
      </c>
      <c r="O15" s="7"/>
    </row>
    <row r="16" spans="1:15">
      <c r="A16" s="7" t="s">
        <v>453</v>
      </c>
      <c r="B16" s="7"/>
      <c r="C16" s="7"/>
      <c r="D16" s="7"/>
      <c r="E16" s="7"/>
      <c r="F16" s="7"/>
      <c r="G16" s="7"/>
      <c r="H16" s="7"/>
      <c r="I16" s="7"/>
      <c r="J16" s="7"/>
      <c r="K16" s="7"/>
      <c r="L16" s="7"/>
      <c r="M16" s="7"/>
      <c r="N16" s="7" t="str">
        <f>IFERROR(AVERAGE(C16:M16),"")</f>
        <v/>
      </c>
      <c r="O16" s="7"/>
    </row>
    <row r="17" spans="1:15">
      <c r="A17" s="7" t="s">
        <v>454</v>
      </c>
      <c r="B17" s="7"/>
      <c r="C17" s="7"/>
      <c r="D17" s="7"/>
      <c r="E17" s="7"/>
      <c r="F17" s="7"/>
      <c r="G17" s="7"/>
      <c r="H17" s="7"/>
      <c r="I17" s="7"/>
      <c r="J17" s="7"/>
      <c r="K17" s="7"/>
      <c r="L17" s="7"/>
      <c r="M17" s="7"/>
      <c r="N17" s="7" t="str">
        <f>IFERROR(AVERAGE(C17:M17),"")</f>
        <v/>
      </c>
      <c r="O17" s="7"/>
    </row>
    <row r="18" spans="1:15">
      <c r="A18" s="7" t="s">
        <v>455</v>
      </c>
      <c r="B18" s="7"/>
      <c r="C18" s="7"/>
      <c r="D18" s="7"/>
      <c r="E18" s="7"/>
      <c r="F18" s="7"/>
      <c r="G18" s="7"/>
      <c r="H18" s="7"/>
      <c r="I18" s="7"/>
      <c r="J18" s="7"/>
      <c r="K18" s="7"/>
      <c r="L18" s="7"/>
      <c r="M18" s="7"/>
      <c r="N18" s="7" t="str">
        <f>IFERROR(AVERAGE(C18:M18),"")</f>
        <v/>
      </c>
      <c r="O18" s="7"/>
    </row>
    <row r="19" spans="1:15">
      <c r="A19" s="7" t="s">
        <v>456</v>
      </c>
      <c r="B19" s="7"/>
      <c r="C19" s="7"/>
      <c r="D19" s="7"/>
      <c r="E19" s="7"/>
      <c r="F19" s="7"/>
      <c r="G19" s="7"/>
      <c r="H19" s="7"/>
      <c r="I19" s="7"/>
      <c r="J19" s="7"/>
      <c r="K19" s="7"/>
      <c r="L19" s="7"/>
      <c r="M19" s="7"/>
      <c r="N19" s="7" t="str">
        <f>IFERROR(AVERAGE(C19:M19),"")</f>
        <v/>
      </c>
      <c r="O19" s="7"/>
    </row>
    <row r="20" spans="1:15">
      <c r="A20" s="7" t="s">
        <v>457</v>
      </c>
      <c r="B20" s="7"/>
      <c r="C20" s="7"/>
      <c r="D20" s="7"/>
      <c r="E20" s="7"/>
      <c r="F20" s="7"/>
      <c r="G20" s="7"/>
      <c r="H20" s="7"/>
      <c r="I20" s="7"/>
      <c r="J20" s="7"/>
      <c r="K20" s="7"/>
      <c r="L20" s="7"/>
      <c r="M20" s="7"/>
      <c r="N20" s="7" t="str">
        <f>IFERROR(AVERAGE(C20:M20),"")</f>
        <v/>
      </c>
      <c r="O20" s="7"/>
    </row>
    <row r="21" spans="1:15">
      <c r="A21" s="7" t="s">
        <v>458</v>
      </c>
      <c r="B21" s="7"/>
      <c r="C21" s="7"/>
      <c r="D21" s="7"/>
      <c r="E21" s="7"/>
      <c r="F21" s="7"/>
      <c r="G21" s="7"/>
      <c r="H21" s="7"/>
      <c r="I21" s="7"/>
      <c r="J21" s="7"/>
      <c r="K21" s="7"/>
      <c r="L21" s="7"/>
      <c r="M21" s="7"/>
      <c r="N21" s="7" t="str">
        <f>IFERROR(AVERAGE(C21:M21),"")</f>
        <v/>
      </c>
      <c r="O21" s="7"/>
    </row>
    <row r="22" spans="1:15">
      <c r="A22" s="7" t="s">
        <v>459</v>
      </c>
      <c r="B22" s="7"/>
      <c r="C22" s="7"/>
      <c r="D22" s="7"/>
      <c r="E22" s="7"/>
      <c r="F22" s="7"/>
      <c r="G22" s="7"/>
      <c r="H22" s="7"/>
      <c r="I22" s="7"/>
      <c r="J22" s="7"/>
      <c r="K22" s="7"/>
      <c r="L22" s="7"/>
      <c r="M22" s="7"/>
      <c r="N22" s="7" t="str">
        <f>IFERROR(AVERAGE(C22:M22),"")</f>
        <v/>
      </c>
      <c r="O22" s="7"/>
    </row>
    <row r="23" spans="1:15">
      <c r="A23" s="7" t="s">
        <v>460</v>
      </c>
      <c r="B23" s="7"/>
      <c r="C23" s="7"/>
      <c r="D23" s="7"/>
      <c r="E23" s="7"/>
      <c r="F23" s="7"/>
      <c r="G23" s="7"/>
      <c r="H23" s="7"/>
      <c r="I23" s="7"/>
      <c r="J23" s="7"/>
      <c r="K23" s="7"/>
      <c r="L23" s="7"/>
      <c r="M23" s="7"/>
      <c r="N23" s="7" t="str">
        <f>IFERROR(AVERAGE(C23:M23),"")</f>
        <v/>
      </c>
      <c r="O23" s="7"/>
    </row>
    <row r="24" spans="1:15">
      <c r="A24" s="7" t="s">
        <v>461</v>
      </c>
      <c r="B24" s="7"/>
      <c r="C24" s="7"/>
      <c r="D24" s="7"/>
      <c r="E24" s="7"/>
      <c r="F24" s="7"/>
      <c r="G24" s="7"/>
      <c r="H24" s="7"/>
      <c r="I24" s="7"/>
      <c r="J24" s="7"/>
      <c r="K24" s="7"/>
      <c r="L24" s="7"/>
      <c r="M24" s="7"/>
      <c r="N24" s="7" t="str">
        <f>IFERROR(AVERAGE(C24:M24),"")</f>
        <v/>
      </c>
      <c r="O24" s="7"/>
    </row>
    <row r="25" spans="1:15">
      <c r="A25" s="7" t="s">
        <v>462</v>
      </c>
      <c r="B25" s="7"/>
      <c r="C25" s="7"/>
      <c r="D25" s="7"/>
      <c r="E25" s="7"/>
      <c r="F25" s="7"/>
      <c r="G25" s="7"/>
      <c r="H25" s="7"/>
      <c r="I25" s="7"/>
      <c r="J25" s="7"/>
      <c r="K25" s="7"/>
      <c r="L25" s="7"/>
      <c r="M25" s="7"/>
      <c r="N25" s="7" t="str">
        <f>IFERROR(AVERAGE(C25:M25),"")</f>
        <v/>
      </c>
      <c r="O25" s="7"/>
    </row>
    <row r="26" spans="1:15">
      <c r="A26" s="7" t="s">
        <v>463</v>
      </c>
      <c r="B26" s="7"/>
      <c r="C26" s="7"/>
      <c r="D26" s="7"/>
      <c r="E26" s="7"/>
      <c r="F26" s="7"/>
      <c r="G26" s="7"/>
      <c r="H26" s="7"/>
      <c r="I26" s="7"/>
      <c r="J26" s="7"/>
      <c r="K26" s="7"/>
      <c r="L26" s="7"/>
      <c r="M26" s="7"/>
      <c r="N26" s="7" t="str">
        <f>IFERROR(AVERAGE(C26:M26),"")</f>
        <v/>
      </c>
      <c r="O26" s="7"/>
    </row>
    <row r="27" spans="1:15">
      <c r="A27" s="7" t="s">
        <v>464</v>
      </c>
      <c r="B27" s="7"/>
      <c r="C27" s="7"/>
      <c r="D27" s="7"/>
      <c r="E27" s="7"/>
      <c r="F27" s="7"/>
      <c r="G27" s="7"/>
      <c r="H27" s="7"/>
      <c r="I27" s="7"/>
      <c r="J27" s="7"/>
      <c r="K27" s="7"/>
      <c r="L27" s="7"/>
      <c r="M27" s="7"/>
      <c r="N27" s="7" t="str">
        <f>IFERROR(AVERAGE(C27:M27),"")</f>
        <v/>
      </c>
      <c r="O27" s="7"/>
    </row>
    <row r="28" spans="1:15">
      <c r="A28" s="7" t="s">
        <v>465</v>
      </c>
      <c r="B28" s="7"/>
      <c r="C28" s="7"/>
      <c r="D28" s="7"/>
      <c r="E28" s="7"/>
      <c r="F28" s="7"/>
      <c r="G28" s="7"/>
      <c r="H28" s="7"/>
      <c r="I28" s="7"/>
      <c r="J28" s="7"/>
      <c r="K28" s="7"/>
      <c r="L28" s="7"/>
      <c r="M28" s="7"/>
      <c r="N28" s="7" t="str">
        <f>IFERROR(AVERAGE(C28:M28),"")</f>
        <v/>
      </c>
      <c r="O28" s="7"/>
    </row>
    <row r="29" spans="1:15">
      <c r="A29" s="7" t="s">
        <v>466</v>
      </c>
      <c r="B29" s="7"/>
      <c r="C29" s="7"/>
      <c r="D29" s="7"/>
      <c r="E29" s="7"/>
      <c r="F29" s="7"/>
      <c r="G29" s="7"/>
      <c r="H29" s="7"/>
      <c r="I29" s="7"/>
      <c r="J29" s="7"/>
      <c r="K29" s="7"/>
      <c r="L29" s="7"/>
      <c r="M29" s="7"/>
      <c r="N29" s="7" t="str">
        <f>IFERROR(AVERAGE(C29:M29),"")</f>
        <v/>
      </c>
      <c r="O29" s="7"/>
    </row>
    <row r="30" spans="1:15">
      <c r="A30" s="7" t="s">
        <v>467</v>
      </c>
      <c r="B30" s="7"/>
      <c r="C30" s="7"/>
      <c r="D30" s="7"/>
      <c r="E30" s="7"/>
      <c r="F30" s="7"/>
      <c r="G30" s="7"/>
      <c r="H30" s="7"/>
      <c r="I30" s="7"/>
      <c r="J30" s="7"/>
      <c r="K30" s="7"/>
      <c r="L30" s="7"/>
      <c r="M30" s="7"/>
      <c r="N30" s="7" t="str">
        <f>IFERROR(AVERAGE(C30:M30),"")</f>
        <v/>
      </c>
      <c r="O30" s="7"/>
    </row>
    <row r="31" spans="1:15">
      <c r="A31" s="7" t="s">
        <v>468</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57</v>
      </c>
      <c r="G2" s="7" t="s">
        <v>88</v>
      </c>
      <c r="H2" s="7" t="s">
        <v>89</v>
      </c>
      <c r="I2" s="7" t="s">
        <v>90</v>
      </c>
      <c r="J2" s="7" t="s">
        <v>91</v>
      </c>
      <c r="K2" s="9">
        <v>9.09</v>
      </c>
    </row>
    <row r="3" spans="1:11">
      <c r="A3" s="7" t="s">
        <v>43</v>
      </c>
      <c r="B3" s="7">
        <v>1.2</v>
      </c>
      <c r="C3" s="7" t="s">
        <v>44</v>
      </c>
      <c r="D3" s="7" t="s">
        <v>92</v>
      </c>
      <c r="E3" s="7"/>
      <c r="F3" s="7"/>
      <c r="G3" s="7"/>
      <c r="H3" s="7" t="s">
        <v>93</v>
      </c>
      <c r="I3" s="7"/>
      <c r="J3" s="7"/>
      <c r="K3" s="9">
        <v>9.09</v>
      </c>
    </row>
    <row r="4" spans="1:11">
      <c r="A4" s="7" t="s">
        <v>43</v>
      </c>
      <c r="B4" s="7">
        <v>2.1</v>
      </c>
      <c r="C4" s="7" t="s">
        <v>51</v>
      </c>
      <c r="D4" s="7" t="s">
        <v>94</v>
      </c>
      <c r="E4" s="7" t="s">
        <v>95</v>
      </c>
      <c r="F4" s="7" t="s">
        <v>96</v>
      </c>
      <c r="G4" s="7" t="s">
        <v>97</v>
      </c>
      <c r="H4" s="7" t="s">
        <v>98</v>
      </c>
      <c r="I4" s="7" t="s">
        <v>99</v>
      </c>
      <c r="J4" s="7" t="s">
        <v>100</v>
      </c>
      <c r="K4" s="9">
        <v>9.09</v>
      </c>
    </row>
    <row r="5" spans="1:11">
      <c r="A5" s="7" t="s">
        <v>43</v>
      </c>
      <c r="B5" s="7">
        <v>2.2</v>
      </c>
      <c r="C5" s="7" t="s">
        <v>51</v>
      </c>
      <c r="D5" s="7" t="s">
        <v>101</v>
      </c>
      <c r="E5" s="7" t="s">
        <v>102</v>
      </c>
      <c r="F5" s="7" t="s">
        <v>64</v>
      </c>
      <c r="G5" s="7" t="s">
        <v>103</v>
      </c>
      <c r="H5" s="7" t="s">
        <v>89</v>
      </c>
      <c r="I5" s="7" t="s">
        <v>104</v>
      </c>
      <c r="J5" s="7" t="s">
        <v>105</v>
      </c>
      <c r="K5" s="9">
        <v>9.09</v>
      </c>
    </row>
    <row r="6" spans="1:11">
      <c r="A6" s="7" t="s">
        <v>43</v>
      </c>
      <c r="B6" s="7">
        <v>3.1</v>
      </c>
      <c r="C6" s="7" t="s">
        <v>58</v>
      </c>
      <c r="D6" s="7" t="s">
        <v>106</v>
      </c>
      <c r="E6" s="7" t="s">
        <v>107</v>
      </c>
      <c r="F6" s="7" t="s">
        <v>108</v>
      </c>
      <c r="G6" s="7" t="s">
        <v>109</v>
      </c>
      <c r="H6" s="7" t="s">
        <v>89</v>
      </c>
      <c r="I6" s="7" t="s">
        <v>110</v>
      </c>
      <c r="J6" s="7" t="s">
        <v>111</v>
      </c>
      <c r="K6" s="9">
        <v>9.09</v>
      </c>
    </row>
    <row r="7" spans="1:11">
      <c r="A7" s="7" t="s">
        <v>43</v>
      </c>
      <c r="B7" s="7">
        <v>3.2</v>
      </c>
      <c r="C7" s="7" t="s">
        <v>58</v>
      </c>
      <c r="D7" s="7" t="s">
        <v>112</v>
      </c>
      <c r="E7" s="7" t="s">
        <v>113</v>
      </c>
      <c r="F7" s="7" t="s">
        <v>114</v>
      </c>
      <c r="G7" s="7" t="s">
        <v>115</v>
      </c>
      <c r="H7" s="7" t="s">
        <v>89</v>
      </c>
      <c r="I7" s="7" t="s">
        <v>116</v>
      </c>
      <c r="J7" s="7" t="s">
        <v>117</v>
      </c>
      <c r="K7" s="9">
        <v>9.09</v>
      </c>
    </row>
    <row r="8" spans="1:11">
      <c r="A8" s="7" t="s">
        <v>43</v>
      </c>
      <c r="B8" s="7">
        <v>4.1</v>
      </c>
      <c r="C8" s="7" t="s">
        <v>65</v>
      </c>
      <c r="D8" s="7" t="s">
        <v>118</v>
      </c>
      <c r="E8" s="7" t="s">
        <v>119</v>
      </c>
      <c r="F8" s="7" t="s">
        <v>120</v>
      </c>
      <c r="G8" s="7" t="s">
        <v>121</v>
      </c>
      <c r="H8" s="7" t="s">
        <v>89</v>
      </c>
      <c r="I8" s="7" t="s">
        <v>122</v>
      </c>
      <c r="J8" s="7" t="s">
        <v>123</v>
      </c>
      <c r="K8" s="9">
        <v>9.09</v>
      </c>
    </row>
    <row r="9" spans="1:11">
      <c r="A9" s="7" t="s">
        <v>43</v>
      </c>
      <c r="B9" s="7">
        <v>4.2</v>
      </c>
      <c r="C9" s="7" t="s">
        <v>65</v>
      </c>
      <c r="D9" s="7" t="s">
        <v>124</v>
      </c>
      <c r="E9" s="7" t="s">
        <v>125</v>
      </c>
      <c r="F9" s="7" t="s">
        <v>126</v>
      </c>
      <c r="G9" s="7" t="s">
        <v>127</v>
      </c>
      <c r="H9" s="7" t="s">
        <v>128</v>
      </c>
      <c r="I9" s="7" t="s">
        <v>129</v>
      </c>
      <c r="J9" s="7" t="s">
        <v>130</v>
      </c>
      <c r="K9" s="9">
        <v>9.09</v>
      </c>
    </row>
    <row r="10" spans="1:11">
      <c r="A10" s="7" t="s">
        <v>43</v>
      </c>
      <c r="B10" s="7">
        <v>4.3</v>
      </c>
      <c r="C10" s="7" t="s">
        <v>65</v>
      </c>
      <c r="D10" s="7" t="s">
        <v>131</v>
      </c>
      <c r="E10" s="7"/>
      <c r="F10" s="7"/>
      <c r="G10" s="7"/>
      <c r="H10" s="7" t="s">
        <v>93</v>
      </c>
      <c r="I10" s="7"/>
      <c r="J10" s="7"/>
      <c r="K10" s="9">
        <v>9.09</v>
      </c>
    </row>
    <row r="11" spans="1:11">
      <c r="A11" s="7" t="s">
        <v>43</v>
      </c>
      <c r="B11" s="7">
        <v>5.1</v>
      </c>
      <c r="C11" s="7" t="s">
        <v>72</v>
      </c>
      <c r="D11" s="7" t="s">
        <v>132</v>
      </c>
      <c r="E11" s="7" t="s">
        <v>133</v>
      </c>
      <c r="F11" s="7" t="s">
        <v>134</v>
      </c>
      <c r="G11" s="7" t="s">
        <v>135</v>
      </c>
      <c r="H11" s="7" t="s">
        <v>128</v>
      </c>
      <c r="I11" s="7" t="s">
        <v>136</v>
      </c>
      <c r="J11" s="7"/>
      <c r="K11" s="9">
        <v>9.09</v>
      </c>
    </row>
    <row r="12" spans="1:11">
      <c r="A12" s="7" t="s">
        <v>43</v>
      </c>
      <c r="B12" s="7">
        <v>5.2</v>
      </c>
      <c r="C12" s="7" t="s">
        <v>72</v>
      </c>
      <c r="D12" s="7" t="s">
        <v>137</v>
      </c>
      <c r="E12" s="7" t="s">
        <v>138</v>
      </c>
      <c r="F12" s="7" t="s">
        <v>139</v>
      </c>
      <c r="G12" s="7" t="s">
        <v>140</v>
      </c>
      <c r="H12" s="7" t="s">
        <v>128</v>
      </c>
      <c r="I12" s="7" t="s">
        <v>141</v>
      </c>
      <c r="J12" s="7" t="s">
        <v>142</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143</v>
      </c>
      <c r="C1" s="8" t="s">
        <v>144</v>
      </c>
      <c r="D1" s="8" t="s">
        <v>145</v>
      </c>
      <c r="E1" s="8" t="s">
        <v>38</v>
      </c>
      <c r="F1" s="8" t="s">
        <v>146</v>
      </c>
      <c r="G1" s="8" t="s">
        <v>147</v>
      </c>
      <c r="H1" s="8" t="s">
        <v>148</v>
      </c>
      <c r="I1" s="8" t="s">
        <v>149</v>
      </c>
    </row>
    <row r="2" spans="1:9">
      <c r="A2" s="7" t="s">
        <v>43</v>
      </c>
      <c r="B2" s="7" t="s">
        <v>150</v>
      </c>
      <c r="C2" s="7">
        <v>1</v>
      </c>
      <c r="D2" s="7" t="s">
        <v>151</v>
      </c>
      <c r="E2" s="7"/>
      <c r="F2" s="7"/>
      <c r="G2" s="7"/>
      <c r="H2" s="7"/>
      <c r="I2" s="7"/>
    </row>
    <row r="3" spans="1:9">
      <c r="A3" s="7" t="s">
        <v>43</v>
      </c>
      <c r="B3" s="7" t="s">
        <v>150</v>
      </c>
      <c r="C3" s="7">
        <v>2</v>
      </c>
      <c r="D3" s="7" t="s">
        <v>152</v>
      </c>
      <c r="E3" s="7"/>
      <c r="F3" s="7"/>
      <c r="G3" s="7"/>
      <c r="H3" s="7"/>
      <c r="I3" s="7"/>
    </row>
    <row r="4" spans="1:9">
      <c r="A4" s="7" t="s">
        <v>43</v>
      </c>
      <c r="B4" s="7" t="s">
        <v>150</v>
      </c>
      <c r="C4" s="7">
        <v>3</v>
      </c>
      <c r="D4" s="7" t="s">
        <v>153</v>
      </c>
      <c r="E4" s="7"/>
      <c r="F4" s="7"/>
      <c r="G4" s="7"/>
      <c r="H4" s="7"/>
      <c r="I4" s="7"/>
    </row>
    <row r="5" spans="1:9">
      <c r="A5" s="7" t="s">
        <v>43</v>
      </c>
      <c r="B5" s="7" t="s">
        <v>150</v>
      </c>
      <c r="C5" s="7">
        <v>4</v>
      </c>
      <c r="D5" s="7" t="s">
        <v>154</v>
      </c>
      <c r="E5" s="7"/>
      <c r="F5" s="7"/>
      <c r="G5" s="7"/>
      <c r="H5" s="7"/>
      <c r="I5" s="7"/>
    </row>
    <row r="6" spans="1:9">
      <c r="A6" s="7" t="s">
        <v>43</v>
      </c>
      <c r="B6" s="7" t="s">
        <v>150</v>
      </c>
      <c r="C6" s="7">
        <v>5</v>
      </c>
      <c r="D6" s="7" t="s">
        <v>155</v>
      </c>
      <c r="E6" s="7"/>
      <c r="F6" s="7"/>
      <c r="G6" s="7"/>
      <c r="H6" s="7"/>
      <c r="I6" s="7"/>
    </row>
    <row r="7" spans="1:9">
      <c r="A7" s="7" t="s">
        <v>43</v>
      </c>
      <c r="B7" s="7" t="s">
        <v>150</v>
      </c>
      <c r="C7" s="7">
        <v>6</v>
      </c>
      <c r="D7" s="7" t="s">
        <v>156</v>
      </c>
      <c r="E7" s="7"/>
      <c r="F7" s="7"/>
      <c r="G7" s="7"/>
      <c r="H7" s="7"/>
      <c r="I7" s="7"/>
    </row>
    <row r="8" spans="1:9">
      <c r="A8" s="7" t="s">
        <v>43</v>
      </c>
      <c r="B8" s="7" t="s">
        <v>150</v>
      </c>
      <c r="C8" s="7">
        <v>7</v>
      </c>
      <c r="D8" s="7" t="s">
        <v>157</v>
      </c>
      <c r="E8" s="7"/>
      <c r="F8" s="7"/>
      <c r="G8" s="7"/>
      <c r="H8" s="7"/>
      <c r="I8" s="7"/>
    </row>
    <row r="9" spans="1:9">
      <c r="A9" s="7" t="s">
        <v>43</v>
      </c>
      <c r="B9" s="7" t="s">
        <v>150</v>
      </c>
      <c r="C9" s="7">
        <v>8</v>
      </c>
      <c r="D9" s="7" t="s">
        <v>158</v>
      </c>
      <c r="E9" s="7"/>
      <c r="F9" s="7"/>
      <c r="G9" s="7"/>
      <c r="H9" s="7"/>
      <c r="I9" s="7"/>
    </row>
    <row r="10" spans="1:9">
      <c r="A10" s="7" t="s">
        <v>43</v>
      </c>
      <c r="B10" s="7" t="s">
        <v>150</v>
      </c>
      <c r="C10" s="7">
        <v>1</v>
      </c>
      <c r="D10" s="7" t="s">
        <v>159</v>
      </c>
      <c r="E10" s="7"/>
      <c r="F10" s="7"/>
      <c r="G10" s="7"/>
      <c r="H10" s="7"/>
      <c r="I10" s="7"/>
    </row>
    <row r="11" spans="1:9">
      <c r="A11" s="7" t="s">
        <v>43</v>
      </c>
      <c r="B11" s="7" t="s">
        <v>150</v>
      </c>
      <c r="C11" s="7">
        <v>2</v>
      </c>
      <c r="D11" s="7" t="s">
        <v>160</v>
      </c>
      <c r="E11" s="7"/>
      <c r="F11" s="7"/>
      <c r="G11" s="7"/>
      <c r="H11" s="7"/>
      <c r="I11" s="7"/>
    </row>
    <row r="12" spans="1:9">
      <c r="A12" s="7" t="s">
        <v>43</v>
      </c>
      <c r="B12" s="7" t="s">
        <v>150</v>
      </c>
      <c r="C12" s="7">
        <v>3</v>
      </c>
      <c r="D12" s="7" t="s">
        <v>161</v>
      </c>
      <c r="E12" s="7"/>
      <c r="F12" s="7"/>
      <c r="G12" s="7"/>
      <c r="H12" s="7"/>
      <c r="I12" s="7"/>
    </row>
    <row r="13" spans="1:9">
      <c r="A13" s="7" t="s">
        <v>43</v>
      </c>
      <c r="B13" s="7" t="s">
        <v>150</v>
      </c>
      <c r="C13" s="7">
        <v>4</v>
      </c>
      <c r="D13" s="7" t="s">
        <v>162</v>
      </c>
      <c r="E13" s="7"/>
      <c r="F13" s="7"/>
      <c r="G13" s="7"/>
      <c r="H13" s="7"/>
      <c r="I13" s="7"/>
    </row>
    <row r="14" spans="1:9">
      <c r="A14" s="7" t="s">
        <v>43</v>
      </c>
      <c r="B14" s="7" t="s">
        <v>150</v>
      </c>
      <c r="C14" s="7">
        <v>5</v>
      </c>
      <c r="D14" s="7" t="s">
        <v>163</v>
      </c>
      <c r="E14" s="7"/>
      <c r="F14" s="7"/>
      <c r="G14" s="7"/>
      <c r="H14" s="7"/>
      <c r="I14" s="7"/>
    </row>
    <row r="15" spans="1:9">
      <c r="A15" s="7" t="s">
        <v>43</v>
      </c>
      <c r="B15" s="7" t="s">
        <v>150</v>
      </c>
      <c r="C15" s="7">
        <v>6</v>
      </c>
      <c r="D15" s="7" t="s">
        <v>164</v>
      </c>
      <c r="E15" s="7"/>
      <c r="F15" s="7"/>
      <c r="G15" s="7"/>
      <c r="H15" s="7"/>
      <c r="I15" s="7"/>
    </row>
    <row r="16" spans="1:9">
      <c r="A16" s="7" t="s">
        <v>43</v>
      </c>
      <c r="B16" s="7" t="s">
        <v>150</v>
      </c>
      <c r="C16" s="7">
        <v>1</v>
      </c>
      <c r="D16" s="7" t="s">
        <v>165</v>
      </c>
      <c r="E16" s="7"/>
      <c r="F16" s="7"/>
      <c r="G16" s="7"/>
      <c r="H16" s="7"/>
      <c r="I16" s="7"/>
    </row>
    <row r="17" spans="1:9">
      <c r="A17" s="7" t="s">
        <v>43</v>
      </c>
      <c r="B17" s="7" t="s">
        <v>150</v>
      </c>
      <c r="C17" s="7">
        <v>2</v>
      </c>
      <c r="D17" s="7" t="s">
        <v>166</v>
      </c>
      <c r="E17" s="7"/>
      <c r="F17" s="7"/>
      <c r="G17" s="7"/>
      <c r="H17" s="7"/>
      <c r="I17" s="7"/>
    </row>
    <row r="18" spans="1:9">
      <c r="A18" s="7" t="s">
        <v>43</v>
      </c>
      <c r="B18" s="7" t="s">
        <v>150</v>
      </c>
      <c r="C18" s="7">
        <v>3</v>
      </c>
      <c r="D18" s="7" t="s">
        <v>167</v>
      </c>
      <c r="E18" s="7"/>
      <c r="F18" s="7"/>
      <c r="G18" s="7"/>
      <c r="H18" s="7"/>
      <c r="I18" s="7"/>
    </row>
    <row r="19" spans="1:9">
      <c r="A19" s="7" t="s">
        <v>43</v>
      </c>
      <c r="B19" s="7" t="s">
        <v>150</v>
      </c>
      <c r="C19" s="7">
        <v>4</v>
      </c>
      <c r="D19" s="7" t="s">
        <v>168</v>
      </c>
      <c r="E19" s="7"/>
      <c r="F19" s="7"/>
      <c r="G19" s="7"/>
      <c r="H19" s="7"/>
      <c r="I19" s="7"/>
    </row>
    <row r="20" spans="1:9">
      <c r="A20" s="7" t="s">
        <v>43</v>
      </c>
      <c r="B20" s="7" t="s">
        <v>150</v>
      </c>
      <c r="C20" s="7">
        <v>5</v>
      </c>
      <c r="D20" s="7" t="s">
        <v>169</v>
      </c>
      <c r="E20" s="7"/>
      <c r="F20" s="7"/>
      <c r="G20" s="7"/>
      <c r="H20" s="7"/>
      <c r="I20" s="7"/>
    </row>
    <row r="21" spans="1:9">
      <c r="A21" s="7" t="s">
        <v>43</v>
      </c>
      <c r="B21" s="7" t="s">
        <v>150</v>
      </c>
      <c r="C21" s="7">
        <v>1</v>
      </c>
      <c r="D21" s="7" t="s">
        <v>170</v>
      </c>
      <c r="E21" s="7"/>
      <c r="F21" s="7"/>
      <c r="G21" s="7"/>
      <c r="H21" s="7"/>
      <c r="I21" s="7"/>
    </row>
    <row r="22" spans="1:9">
      <c r="A22" s="7" t="s">
        <v>43</v>
      </c>
      <c r="B22" s="7" t="s">
        <v>150</v>
      </c>
      <c r="C22" s="7">
        <v>2</v>
      </c>
      <c r="D22" s="7" t="s">
        <v>171</v>
      </c>
      <c r="E22" s="7"/>
      <c r="F22" s="7"/>
      <c r="G22" s="7"/>
      <c r="H22" s="7"/>
      <c r="I22" s="7"/>
    </row>
    <row r="23" spans="1:9">
      <c r="A23" s="7" t="s">
        <v>43</v>
      </c>
      <c r="B23" s="7" t="s">
        <v>150</v>
      </c>
      <c r="C23" s="7">
        <v>3</v>
      </c>
      <c r="D23" s="7" t="s">
        <v>172</v>
      </c>
      <c r="E23" s="7"/>
      <c r="F23" s="7"/>
      <c r="G23" s="7"/>
      <c r="H23" s="7"/>
      <c r="I23" s="7"/>
    </row>
    <row r="24" spans="1:9">
      <c r="A24" s="7" t="s">
        <v>43</v>
      </c>
      <c r="B24" s="7" t="s">
        <v>150</v>
      </c>
      <c r="C24" s="7">
        <v>4</v>
      </c>
      <c r="D24" s="7" t="s">
        <v>173</v>
      </c>
      <c r="E24" s="7"/>
      <c r="F24" s="7"/>
      <c r="G24" s="7"/>
      <c r="H24" s="7"/>
      <c r="I24" s="7"/>
    </row>
    <row r="25" spans="1:9">
      <c r="A25" s="7" t="s">
        <v>43</v>
      </c>
      <c r="B25" s="7" t="s">
        <v>150</v>
      </c>
      <c r="C25" s="7">
        <v>5</v>
      </c>
      <c r="D25" s="7" t="s">
        <v>174</v>
      </c>
      <c r="E25" s="7"/>
      <c r="F25" s="7"/>
      <c r="G25" s="7"/>
      <c r="H25" s="7"/>
      <c r="I25" s="7"/>
    </row>
    <row r="26" spans="1:9">
      <c r="A26" s="7" t="s">
        <v>43</v>
      </c>
      <c r="B26" s="7" t="s">
        <v>150</v>
      </c>
      <c r="C26" s="7">
        <v>6</v>
      </c>
      <c r="D26" s="7" t="s">
        <v>175</v>
      </c>
      <c r="E26" s="7"/>
      <c r="F26" s="7"/>
      <c r="G26" s="7"/>
      <c r="H26" s="7"/>
      <c r="I26" s="7"/>
    </row>
    <row r="27" spans="1:9">
      <c r="A27" s="7" t="s">
        <v>43</v>
      </c>
      <c r="B27" s="7" t="s">
        <v>150</v>
      </c>
      <c r="C27" s="7">
        <v>7</v>
      </c>
      <c r="D27" s="7" t="s">
        <v>176</v>
      </c>
      <c r="E27" s="7"/>
      <c r="F27" s="7"/>
      <c r="G27" s="7"/>
      <c r="H27" s="7"/>
      <c r="I27" s="7"/>
    </row>
    <row r="28" spans="1:9">
      <c r="A28" s="7" t="s">
        <v>43</v>
      </c>
      <c r="B28" s="7" t="s">
        <v>150</v>
      </c>
      <c r="C28" s="7">
        <v>1</v>
      </c>
      <c r="D28" s="7" t="s">
        <v>177</v>
      </c>
      <c r="E28" s="7"/>
      <c r="F28" s="7"/>
      <c r="G28" s="7"/>
      <c r="H28" s="7"/>
      <c r="I28" s="7"/>
    </row>
    <row r="29" spans="1:9">
      <c r="A29" s="7" t="s">
        <v>43</v>
      </c>
      <c r="B29" s="7" t="s">
        <v>150</v>
      </c>
      <c r="C29" s="7">
        <v>2</v>
      </c>
      <c r="D29" s="7" t="s">
        <v>178</v>
      </c>
      <c r="E29" s="7"/>
      <c r="F29" s="7"/>
      <c r="G29" s="7"/>
      <c r="H29" s="7"/>
      <c r="I29" s="7"/>
    </row>
    <row r="30" spans="1:9">
      <c r="A30" s="7" t="s">
        <v>43</v>
      </c>
      <c r="B30" s="7" t="s">
        <v>150</v>
      </c>
      <c r="C30" s="7">
        <v>3</v>
      </c>
      <c r="D30" s="7" t="s">
        <v>179</v>
      </c>
      <c r="E30" s="7"/>
      <c r="F30" s="7"/>
      <c r="G30" s="7"/>
      <c r="H30" s="7"/>
      <c r="I30" s="7"/>
    </row>
    <row r="31" spans="1:9">
      <c r="A31" s="7" t="s">
        <v>43</v>
      </c>
      <c r="B31" s="7" t="s">
        <v>150</v>
      </c>
      <c r="C31" s="7">
        <v>4</v>
      </c>
      <c r="D31" s="7" t="s">
        <v>180</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181</v>
      </c>
      <c r="B1" s="4"/>
      <c r="C1" s="4"/>
      <c r="D1" s="4"/>
      <c r="E1" s="4"/>
      <c r="F1" s="4"/>
      <c r="G1" s="4"/>
    </row>
    <row r="2" spans="1:7">
      <c r="A2" s="8" t="s">
        <v>182</v>
      </c>
      <c r="B2" s="8" t="s">
        <v>183</v>
      </c>
      <c r="C2" s="8" t="s">
        <v>184</v>
      </c>
      <c r="D2" s="8" t="s">
        <v>185</v>
      </c>
      <c r="E2" s="8" t="s">
        <v>186</v>
      </c>
      <c r="F2" s="8" t="s">
        <v>187</v>
      </c>
      <c r="G2" s="8" t="s">
        <v>188</v>
      </c>
    </row>
    <row r="3" spans="1:7">
      <c r="A3" s="7" t="s">
        <v>44</v>
      </c>
      <c r="B3" s="7">
        <v>25</v>
      </c>
      <c r="C3" s="7" t="s">
        <v>189</v>
      </c>
      <c r="D3" s="7">
        <v>1</v>
      </c>
      <c r="E3" s="7" t="s">
        <v>190</v>
      </c>
      <c r="F3" s="7" t="s">
        <v>191</v>
      </c>
      <c r="G3" s="7" t="s">
        <v>192</v>
      </c>
    </row>
    <row r="4" spans="1:7">
      <c r="A4" s="7"/>
      <c r="B4" s="7"/>
      <c r="C4" s="7"/>
      <c r="D4" s="7">
        <v>2</v>
      </c>
      <c r="E4" s="7" t="s">
        <v>193</v>
      </c>
      <c r="F4" s="7" t="s">
        <v>194</v>
      </c>
      <c r="G4" s="7" t="s">
        <v>195</v>
      </c>
    </row>
    <row r="5" spans="1:7">
      <c r="A5" s="7"/>
      <c r="B5" s="7"/>
      <c r="C5" s="7"/>
      <c r="D5" s="7">
        <v>3</v>
      </c>
      <c r="E5" s="7" t="s">
        <v>196</v>
      </c>
      <c r="F5" s="7" t="s">
        <v>197</v>
      </c>
      <c r="G5" s="7" t="s">
        <v>198</v>
      </c>
    </row>
    <row r="6" spans="1:7">
      <c r="A6" s="7"/>
      <c r="B6" s="7"/>
      <c r="C6" s="7"/>
      <c r="D6" s="7">
        <v>4</v>
      </c>
      <c r="E6" s="7" t="s">
        <v>199</v>
      </c>
      <c r="F6" s="7" t="s">
        <v>200</v>
      </c>
      <c r="G6" s="7" t="s">
        <v>201</v>
      </c>
    </row>
    <row r="7" spans="1:7">
      <c r="A7" s="7" t="s">
        <v>51</v>
      </c>
      <c r="B7" s="7">
        <v>25</v>
      </c>
      <c r="C7" s="7" t="s">
        <v>98</v>
      </c>
      <c r="D7" s="7">
        <v>1</v>
      </c>
      <c r="E7" s="7" t="s">
        <v>190</v>
      </c>
      <c r="F7" s="7" t="s">
        <v>191</v>
      </c>
      <c r="G7" s="7" t="s">
        <v>202</v>
      </c>
    </row>
    <row r="8" spans="1:7">
      <c r="A8" s="7"/>
      <c r="B8" s="7"/>
      <c r="C8" s="7"/>
      <c r="D8" s="7">
        <v>2</v>
      </c>
      <c r="E8" s="7" t="s">
        <v>193</v>
      </c>
      <c r="F8" s="7" t="s">
        <v>194</v>
      </c>
      <c r="G8" s="7" t="s">
        <v>203</v>
      </c>
    </row>
    <row r="9" spans="1:7">
      <c r="A9" s="7"/>
      <c r="B9" s="7"/>
      <c r="C9" s="7"/>
      <c r="D9" s="7">
        <v>3</v>
      </c>
      <c r="E9" s="7" t="s">
        <v>196</v>
      </c>
      <c r="F9" s="7" t="s">
        <v>197</v>
      </c>
      <c r="G9" s="7" t="s">
        <v>204</v>
      </c>
    </row>
    <row r="10" spans="1:7">
      <c r="A10" s="7"/>
      <c r="B10" s="7"/>
      <c r="C10" s="7"/>
      <c r="D10" s="7">
        <v>4</v>
      </c>
      <c r="E10" s="7" t="s">
        <v>199</v>
      </c>
      <c r="F10" s="7" t="s">
        <v>200</v>
      </c>
      <c r="G10" s="7" t="s">
        <v>205</v>
      </c>
    </row>
    <row r="11" spans="1:7">
      <c r="A11" s="7" t="s">
        <v>58</v>
      </c>
      <c r="B11" s="7">
        <v>25</v>
      </c>
      <c r="C11" s="7" t="s">
        <v>98</v>
      </c>
      <c r="D11" s="7">
        <v>1</v>
      </c>
      <c r="E11" s="7" t="s">
        <v>190</v>
      </c>
      <c r="F11" s="7" t="s">
        <v>191</v>
      </c>
      <c r="G11" s="7" t="s">
        <v>206</v>
      </c>
    </row>
    <row r="12" spans="1:7">
      <c r="A12" s="7"/>
      <c r="B12" s="7"/>
      <c r="C12" s="7"/>
      <c r="D12" s="7">
        <v>2</v>
      </c>
      <c r="E12" s="7" t="s">
        <v>193</v>
      </c>
      <c r="F12" s="7" t="s">
        <v>194</v>
      </c>
      <c r="G12" s="7" t="s">
        <v>207</v>
      </c>
    </row>
    <row r="13" spans="1:7">
      <c r="A13" s="7"/>
      <c r="B13" s="7"/>
      <c r="C13" s="7"/>
      <c r="D13" s="7">
        <v>3</v>
      </c>
      <c r="E13" s="7" t="s">
        <v>196</v>
      </c>
      <c r="F13" s="7" t="s">
        <v>197</v>
      </c>
      <c r="G13" s="7" t="s">
        <v>208</v>
      </c>
    </row>
    <row r="14" spans="1:7">
      <c r="A14" s="7"/>
      <c r="B14" s="7"/>
      <c r="C14" s="7"/>
      <c r="D14" s="7">
        <v>4</v>
      </c>
      <c r="E14" s="7" t="s">
        <v>199</v>
      </c>
      <c r="F14" s="7" t="s">
        <v>200</v>
      </c>
      <c r="G14" s="7" t="s">
        <v>209</v>
      </c>
    </row>
    <row r="15" spans="1:7">
      <c r="A15" s="7" t="s">
        <v>65</v>
      </c>
      <c r="B15" s="7">
        <v>20</v>
      </c>
      <c r="C15" s="7" t="s">
        <v>189</v>
      </c>
      <c r="D15" s="7">
        <v>1</v>
      </c>
      <c r="E15" s="7" t="s">
        <v>190</v>
      </c>
      <c r="F15" s="7" t="s">
        <v>191</v>
      </c>
      <c r="G15" s="7" t="s">
        <v>210</v>
      </c>
    </row>
    <row r="16" spans="1:7">
      <c r="A16" s="7"/>
      <c r="B16" s="7"/>
      <c r="C16" s="7"/>
      <c r="D16" s="7">
        <v>2</v>
      </c>
      <c r="E16" s="7" t="s">
        <v>193</v>
      </c>
      <c r="F16" s="7" t="s">
        <v>194</v>
      </c>
      <c r="G16" s="7" t="s">
        <v>211</v>
      </c>
    </row>
    <row r="17" spans="1:7">
      <c r="A17" s="7"/>
      <c r="B17" s="7"/>
      <c r="C17" s="7"/>
      <c r="D17" s="7">
        <v>3</v>
      </c>
      <c r="E17" s="7" t="s">
        <v>196</v>
      </c>
      <c r="F17" s="7" t="s">
        <v>197</v>
      </c>
      <c r="G17" s="7" t="s">
        <v>212</v>
      </c>
    </row>
    <row r="18" spans="1:7">
      <c r="A18" s="7"/>
      <c r="B18" s="7"/>
      <c r="C18" s="7"/>
      <c r="D18" s="7">
        <v>4</v>
      </c>
      <c r="E18" s="7" t="s">
        <v>199</v>
      </c>
      <c r="F18" s="7" t="s">
        <v>200</v>
      </c>
      <c r="G18" s="7" t="s">
        <v>213</v>
      </c>
    </row>
    <row r="19" spans="1:7">
      <c r="A19" s="7" t="s">
        <v>72</v>
      </c>
      <c r="B19" s="7">
        <v>20</v>
      </c>
      <c r="C19" s="7" t="s">
        <v>189</v>
      </c>
      <c r="D19" s="7">
        <v>1</v>
      </c>
      <c r="E19" s="7" t="s">
        <v>190</v>
      </c>
      <c r="F19" s="7" t="s">
        <v>191</v>
      </c>
      <c r="G19" s="7" t="s">
        <v>214</v>
      </c>
    </row>
    <row r="20" spans="1:7">
      <c r="A20" s="7"/>
      <c r="B20" s="7"/>
      <c r="C20" s="7"/>
      <c r="D20" s="7">
        <v>2</v>
      </c>
      <c r="E20" s="7" t="s">
        <v>193</v>
      </c>
      <c r="F20" s="7" t="s">
        <v>194</v>
      </c>
      <c r="G20" s="7" t="s">
        <v>215</v>
      </c>
    </row>
    <row r="21" spans="1:7">
      <c r="A21" s="7"/>
      <c r="B21" s="7"/>
      <c r="C21" s="7"/>
      <c r="D21" s="7">
        <v>3</v>
      </c>
      <c r="E21" s="7" t="s">
        <v>196</v>
      </c>
      <c r="F21" s="7" t="s">
        <v>197</v>
      </c>
      <c r="G21" s="7" t="s">
        <v>216</v>
      </c>
    </row>
    <row r="22" spans="1:7">
      <c r="A22" s="7"/>
      <c r="B22" s="7"/>
      <c r="C22" s="7"/>
      <c r="D22" s="7">
        <v>4</v>
      </c>
      <c r="E22" s="7" t="s">
        <v>199</v>
      </c>
      <c r="F22" s="7" t="s">
        <v>200</v>
      </c>
      <c r="G22" s="7"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218</v>
      </c>
      <c r="B1" s="4"/>
      <c r="C1" s="4"/>
      <c r="D1" s="4"/>
      <c r="E1" s="4"/>
      <c r="F1" s="4"/>
      <c r="G1" s="4"/>
    </row>
    <row r="2" spans="1:7">
      <c r="A2" s="8" t="s">
        <v>219</v>
      </c>
      <c r="B2" s="8" t="s">
        <v>220</v>
      </c>
      <c r="C2" s="8" t="s">
        <v>221</v>
      </c>
      <c r="D2" s="8" t="s">
        <v>222</v>
      </c>
      <c r="E2" s="8" t="s">
        <v>223</v>
      </c>
      <c r="F2" s="8" t="s">
        <v>224</v>
      </c>
      <c r="G2" s="8" t="s">
        <v>225</v>
      </c>
    </row>
    <row r="3" spans="1:7">
      <c r="A3" s="7">
        <v>1</v>
      </c>
      <c r="B3" s="7" t="s">
        <v>226</v>
      </c>
      <c r="C3" s="7">
        <v>35</v>
      </c>
      <c r="D3" s="7" t="s">
        <v>227</v>
      </c>
      <c r="E3" s="7" t="s">
        <v>228</v>
      </c>
      <c r="F3" s="7" t="s">
        <v>229</v>
      </c>
      <c r="G3" s="7" t="s">
        <v>230</v>
      </c>
    </row>
    <row r="4" spans="1:7">
      <c r="A4" s="7"/>
      <c r="B4" s="7" t="s">
        <v>231</v>
      </c>
      <c r="C4" s="7"/>
      <c r="D4" s="7" t="s">
        <v>232</v>
      </c>
      <c r="E4" s="7"/>
      <c r="F4" s="7"/>
      <c r="G4" s="7"/>
    </row>
    <row r="5" spans="1:7">
      <c r="A5" s="7">
        <v>2</v>
      </c>
      <c r="B5" s="7" t="s">
        <v>233</v>
      </c>
      <c r="C5" s="7">
        <v>35</v>
      </c>
      <c r="D5" s="7" t="s">
        <v>234</v>
      </c>
      <c r="E5" s="7" t="s">
        <v>235</v>
      </c>
      <c r="F5" s="7" t="s">
        <v>236</v>
      </c>
      <c r="G5" s="7" t="s">
        <v>237</v>
      </c>
    </row>
    <row r="6" spans="1:7">
      <c r="A6" s="7"/>
      <c r="B6" s="7" t="s">
        <v>231</v>
      </c>
      <c r="C6" s="7"/>
      <c r="D6" s="7" t="s">
        <v>238</v>
      </c>
      <c r="E6" s="7"/>
      <c r="F6" s="7"/>
      <c r="G6" s="7"/>
    </row>
    <row r="7" spans="1:7">
      <c r="A7" s="7">
        <v>3</v>
      </c>
      <c r="B7" s="7" t="s">
        <v>239</v>
      </c>
      <c r="C7" s="7">
        <v>35</v>
      </c>
      <c r="D7" s="7" t="s">
        <v>240</v>
      </c>
      <c r="E7" s="7" t="s">
        <v>241</v>
      </c>
      <c r="F7" s="7" t="s">
        <v>242</v>
      </c>
      <c r="G7" s="7" t="s">
        <v>243</v>
      </c>
    </row>
    <row r="8" spans="1:7">
      <c r="A8" s="7"/>
      <c r="B8" s="7" t="s">
        <v>231</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144</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267</v>
      </c>
      <c r="D11" s="7" t="s">
        <v>271</v>
      </c>
      <c r="E11" s="7" t="s">
        <v>272</v>
      </c>
    </row>
    <row r="12" spans="1:5">
      <c r="A12" s="7">
        <v>4</v>
      </c>
      <c r="B12" s="7" t="s">
        <v>273</v>
      </c>
      <c r="C12" s="7" t="s">
        <v>274</v>
      </c>
      <c r="D12" s="7" t="s">
        <v>275</v>
      </c>
      <c r="E12" s="7" t="s">
        <v>276</v>
      </c>
    </row>
    <row r="13" spans="1:5">
      <c r="A13" s="7">
        <v>5</v>
      </c>
      <c r="B13" s="7" t="s">
        <v>277</v>
      </c>
      <c r="C13" s="7" t="s">
        <v>263</v>
      </c>
      <c r="D13" s="7" t="s">
        <v>278</v>
      </c>
      <c r="E13" s="7" t="s">
        <v>279</v>
      </c>
    </row>
    <row r="15" spans="1:5">
      <c r="A15" s="1" t="s">
        <v>280</v>
      </c>
      <c r="B15" s="1" t="s">
        <v>281</v>
      </c>
      <c r="C15" s="1"/>
      <c r="D15" s="1"/>
      <c r="E15" s="1"/>
    </row>
    <row r="16" spans="1:5">
      <c r="A16" s="10" t="s">
        <v>248</v>
      </c>
      <c r="B16" s="7" t="s">
        <v>282</v>
      </c>
      <c r="C16" s="5"/>
      <c r="D16" s="5"/>
      <c r="E16" s="5"/>
    </row>
    <row r="17" spans="1:5">
      <c r="A17" s="10" t="s">
        <v>250</v>
      </c>
      <c r="B17" s="7" t="s">
        <v>283</v>
      </c>
      <c r="C17" s="5"/>
      <c r="D17" s="5"/>
      <c r="E17" s="5"/>
    </row>
    <row r="18" spans="1:5">
      <c r="A18" s="10" t="s">
        <v>252</v>
      </c>
      <c r="B18" s="7" t="s">
        <v>284</v>
      </c>
      <c r="C18" s="5"/>
      <c r="D18" s="5"/>
      <c r="E18" s="5"/>
    </row>
    <row r="19" spans="1:5">
      <c r="A19" s="10" t="s">
        <v>254</v>
      </c>
      <c r="B19" s="7" t="s">
        <v>285</v>
      </c>
      <c r="C19" s="5"/>
      <c r="D19" s="5"/>
      <c r="E19" s="5"/>
    </row>
    <row r="20" spans="1:5">
      <c r="A20" s="10" t="s">
        <v>256</v>
      </c>
      <c r="B20" s="7" t="s">
        <v>286</v>
      </c>
      <c r="C20" s="5"/>
      <c r="D20" s="5"/>
      <c r="E20" s="5"/>
    </row>
    <row r="21" spans="1:5">
      <c r="A21" s="11" t="s">
        <v>144</v>
      </c>
      <c r="B21" s="11" t="s">
        <v>258</v>
      </c>
      <c r="C21" s="11" t="s">
        <v>259</v>
      </c>
      <c r="D21" s="11" t="s">
        <v>260</v>
      </c>
      <c r="E21" s="11" t="s">
        <v>261</v>
      </c>
    </row>
    <row r="22" spans="1:5">
      <c r="A22" s="7">
        <v>1</v>
      </c>
      <c r="B22" s="7" t="s">
        <v>262</v>
      </c>
      <c r="C22" s="7" t="s">
        <v>263</v>
      </c>
      <c r="D22" s="7" t="s">
        <v>287</v>
      </c>
      <c r="E22" s="7" t="s">
        <v>288</v>
      </c>
    </row>
    <row r="23" spans="1:5">
      <c r="A23" s="7">
        <v>2</v>
      </c>
      <c r="B23" s="7" t="s">
        <v>266</v>
      </c>
      <c r="C23" s="7" t="s">
        <v>274</v>
      </c>
      <c r="D23" s="7" t="s">
        <v>289</v>
      </c>
      <c r="E23" s="7" t="s">
        <v>290</v>
      </c>
    </row>
    <row r="24" spans="1:5">
      <c r="A24" s="7">
        <v>3</v>
      </c>
      <c r="B24" s="7" t="s">
        <v>270</v>
      </c>
      <c r="C24" s="7" t="s">
        <v>267</v>
      </c>
      <c r="D24" s="7" t="s">
        <v>291</v>
      </c>
      <c r="E24" s="7" t="s">
        <v>292</v>
      </c>
    </row>
    <row r="25" spans="1:5">
      <c r="A25" s="7">
        <v>4</v>
      </c>
      <c r="B25" s="7" t="s">
        <v>273</v>
      </c>
      <c r="C25" s="7" t="s">
        <v>263</v>
      </c>
      <c r="D25" s="7" t="s">
        <v>293</v>
      </c>
      <c r="E25" s="7" t="s">
        <v>294</v>
      </c>
    </row>
    <row r="26" spans="1:5">
      <c r="A26" s="7">
        <v>5</v>
      </c>
      <c r="B26" s="7" t="s">
        <v>277</v>
      </c>
      <c r="C26" s="7" t="s">
        <v>263</v>
      </c>
      <c r="D26" s="7" t="s">
        <v>295</v>
      </c>
      <c r="E26" s="7" t="s">
        <v>296</v>
      </c>
    </row>
    <row r="28" spans="1:5">
      <c r="A28" s="1" t="s">
        <v>297</v>
      </c>
      <c r="B28" s="1" t="s">
        <v>298</v>
      </c>
      <c r="C28" s="1"/>
      <c r="D28" s="1"/>
      <c r="E28" s="1"/>
    </row>
    <row r="29" spans="1:5">
      <c r="A29" s="10" t="s">
        <v>248</v>
      </c>
      <c r="B29" s="7" t="s">
        <v>299</v>
      </c>
      <c r="C29" s="5"/>
      <c r="D29" s="5"/>
      <c r="E29" s="5"/>
    </row>
    <row r="30" spans="1:5">
      <c r="A30" s="10" t="s">
        <v>250</v>
      </c>
      <c r="B30" s="7" t="s">
        <v>300</v>
      </c>
      <c r="C30" s="5"/>
      <c r="D30" s="5"/>
      <c r="E30" s="5"/>
    </row>
    <row r="31" spans="1:5">
      <c r="A31" s="10" t="s">
        <v>252</v>
      </c>
      <c r="B31" s="7" t="s">
        <v>301</v>
      </c>
      <c r="C31" s="5"/>
      <c r="D31" s="5"/>
      <c r="E31" s="5"/>
    </row>
    <row r="32" spans="1:5">
      <c r="A32" s="10" t="s">
        <v>254</v>
      </c>
      <c r="B32" s="7" t="s">
        <v>302</v>
      </c>
      <c r="C32" s="5"/>
      <c r="D32" s="5"/>
      <c r="E32" s="5"/>
    </row>
    <row r="33" spans="1:5">
      <c r="A33" s="10" t="s">
        <v>256</v>
      </c>
      <c r="B33" s="7" t="s">
        <v>303</v>
      </c>
      <c r="C33" s="5"/>
      <c r="D33" s="5"/>
      <c r="E33" s="5"/>
    </row>
    <row r="34" spans="1:5">
      <c r="A34" s="11" t="s">
        <v>144</v>
      </c>
      <c r="B34" s="11" t="s">
        <v>258</v>
      </c>
      <c r="C34" s="11" t="s">
        <v>259</v>
      </c>
      <c r="D34" s="11" t="s">
        <v>260</v>
      </c>
      <c r="E34" s="11" t="s">
        <v>261</v>
      </c>
    </row>
    <row r="35" spans="1:5">
      <c r="A35" s="7">
        <v>1</v>
      </c>
      <c r="B35" s="7" t="s">
        <v>262</v>
      </c>
      <c r="C35" s="7" t="s">
        <v>263</v>
      </c>
      <c r="D35" s="7" t="s">
        <v>304</v>
      </c>
      <c r="E35" s="7" t="s">
        <v>305</v>
      </c>
    </row>
    <row r="36" spans="1:5">
      <c r="A36" s="7">
        <v>2</v>
      </c>
      <c r="B36" s="7" t="s">
        <v>266</v>
      </c>
      <c r="C36" s="7" t="s">
        <v>267</v>
      </c>
      <c r="D36" s="7" t="s">
        <v>306</v>
      </c>
      <c r="E36" s="7" t="s">
        <v>307</v>
      </c>
    </row>
    <row r="37" spans="1:5">
      <c r="A37" s="7">
        <v>3</v>
      </c>
      <c r="B37" s="7" t="s">
        <v>270</v>
      </c>
      <c r="C37" s="7" t="s">
        <v>267</v>
      </c>
      <c r="D37" s="7" t="s">
        <v>308</v>
      </c>
      <c r="E37" s="7" t="s">
        <v>309</v>
      </c>
    </row>
    <row r="38" spans="1:5">
      <c r="A38" s="7">
        <v>4</v>
      </c>
      <c r="B38" s="7" t="s">
        <v>273</v>
      </c>
      <c r="C38" s="7" t="s">
        <v>274</v>
      </c>
      <c r="D38" s="7" t="s">
        <v>310</v>
      </c>
      <c r="E38" s="7" t="s">
        <v>311</v>
      </c>
    </row>
    <row r="39" spans="1:5">
      <c r="A39" s="7">
        <v>5</v>
      </c>
      <c r="B39" s="7" t="s">
        <v>277</v>
      </c>
      <c r="C39" s="7" t="s">
        <v>263</v>
      </c>
      <c r="D39" s="7" t="s">
        <v>312</v>
      </c>
      <c r="E39" s="7" t="s">
        <v>313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314</v>
      </c>
      <c r="B1" s="4"/>
      <c r="C1" s="4"/>
      <c r="D1" s="4"/>
    </row>
    <row r="2" spans="1:4">
      <c r="A2" s="8" t="s">
        <v>182</v>
      </c>
      <c r="B2" s="8" t="s">
        <v>315</v>
      </c>
      <c r="C2" s="8" t="s">
        <v>316</v>
      </c>
      <c r="D2" s="8" t="s">
        <v>317</v>
      </c>
    </row>
    <row r="3" spans="1:4">
      <c r="A3" s="7" t="s">
        <v>44</v>
      </c>
      <c r="B3" s="7" t="s">
        <v>318</v>
      </c>
      <c r="C3" s="7" t="s">
        <v>319</v>
      </c>
      <c r="D3" s="7" t="s">
        <v>320</v>
      </c>
    </row>
    <row r="4" spans="1:4">
      <c r="A4" s="7" t="s">
        <v>44</v>
      </c>
      <c r="B4" s="7" t="s">
        <v>321</v>
      </c>
      <c r="C4" s="7" t="s">
        <v>322</v>
      </c>
      <c r="D4" s="7" t="s">
        <v>323</v>
      </c>
    </row>
    <row r="5" spans="1:4">
      <c r="A5" s="7" t="s">
        <v>44</v>
      </c>
      <c r="B5" s="7" t="s">
        <v>324</v>
      </c>
      <c r="C5" s="7" t="s">
        <v>325</v>
      </c>
      <c r="D5" s="7" t="s">
        <v>326</v>
      </c>
    </row>
    <row r="6" spans="1:4">
      <c r="A6" s="7" t="s">
        <v>51</v>
      </c>
      <c r="B6" s="7" t="s">
        <v>318</v>
      </c>
      <c r="C6" s="7" t="s">
        <v>327</v>
      </c>
      <c r="D6" s="7" t="s">
        <v>328</v>
      </c>
    </row>
    <row r="7" spans="1:4">
      <c r="A7" s="7" t="s">
        <v>51</v>
      </c>
      <c r="B7" s="7" t="s">
        <v>321</v>
      </c>
      <c r="C7" s="7" t="s">
        <v>329</v>
      </c>
      <c r="D7" s="7" t="s">
        <v>330</v>
      </c>
    </row>
    <row r="8" spans="1:4">
      <c r="A8" s="7" t="s">
        <v>51</v>
      </c>
      <c r="B8" s="7" t="s">
        <v>324</v>
      </c>
      <c r="C8" s="7" t="s">
        <v>331</v>
      </c>
      <c r="D8" s="7" t="s">
        <v>332</v>
      </c>
    </row>
    <row r="9" spans="1:4">
      <c r="A9" s="7" t="s">
        <v>58</v>
      </c>
      <c r="B9" s="7" t="s">
        <v>318</v>
      </c>
      <c r="C9" s="7" t="s">
        <v>333</v>
      </c>
      <c r="D9" s="7" t="s">
        <v>334</v>
      </c>
    </row>
    <row r="10" spans="1:4">
      <c r="A10" s="7" t="s">
        <v>58</v>
      </c>
      <c r="B10" s="7" t="s">
        <v>321</v>
      </c>
      <c r="C10" s="7" t="s">
        <v>335</v>
      </c>
      <c r="D10" s="7" t="s">
        <v>336</v>
      </c>
    </row>
    <row r="11" spans="1:4">
      <c r="A11" s="7" t="s">
        <v>58</v>
      </c>
      <c r="B11" s="7" t="s">
        <v>324</v>
      </c>
      <c r="C11" s="7" t="s">
        <v>337</v>
      </c>
      <c r="D11" s="7" t="s">
        <v>338</v>
      </c>
    </row>
    <row r="12" spans="1:4">
      <c r="A12" s="7" t="s">
        <v>65</v>
      </c>
      <c r="B12" s="7" t="s">
        <v>318</v>
      </c>
      <c r="C12" s="7" t="s">
        <v>339</v>
      </c>
      <c r="D12" s="7" t="s">
        <v>340</v>
      </c>
    </row>
    <row r="13" spans="1:4">
      <c r="A13" s="7" t="s">
        <v>65</v>
      </c>
      <c r="B13" s="7" t="s">
        <v>321</v>
      </c>
      <c r="C13" s="7" t="s">
        <v>341</v>
      </c>
      <c r="D13" s="7" t="s">
        <v>342</v>
      </c>
    </row>
    <row r="14" spans="1:4">
      <c r="A14" s="7" t="s">
        <v>65</v>
      </c>
      <c r="B14" s="7" t="s">
        <v>324</v>
      </c>
      <c r="C14" s="7" t="s">
        <v>343</v>
      </c>
      <c r="D14" s="7" t="s">
        <v>344</v>
      </c>
    </row>
    <row r="15" spans="1:4">
      <c r="A15" s="7" t="s">
        <v>72</v>
      </c>
      <c r="B15" s="7" t="s">
        <v>318</v>
      </c>
      <c r="C15" s="7" t="s">
        <v>339</v>
      </c>
      <c r="D15" s="7" t="s">
        <v>345</v>
      </c>
    </row>
    <row r="16" spans="1:4">
      <c r="A16" s="7" t="s">
        <v>72</v>
      </c>
      <c r="B16" s="7" t="s">
        <v>321</v>
      </c>
      <c r="C16" s="7" t="s">
        <v>341</v>
      </c>
      <c r="D16" s="7" t="s">
        <v>346</v>
      </c>
    </row>
    <row r="17" spans="1:4">
      <c r="A17" s="7" t="s">
        <v>72</v>
      </c>
      <c r="B17" s="7" t="s">
        <v>324</v>
      </c>
      <c r="C17" s="7" t="s">
        <v>347</v>
      </c>
      <c r="D17" s="7" t="s">
        <v>348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2026-05-27T23:41:25+02:00</dcterms:created>
  <dcterms:modified xsi:type="dcterms:W3CDTF">2026-05-27T23:41:25+02:00</dcterms:modified>
  <dc:title>Currículo LOMLOE Artes escenicas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