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<sst xmlns="http://schemas.openxmlformats.org/spreadsheetml/2006/main" uniqueCount="348">
  <si>
    <t>Corrigiendo.es</t>
  </si>
  <si>
    <t>Materia</t>
  </si>
  <si>
    <t>Artes escenicas 2</t>
  </si>
  <si>
    <t>Curso</t>
  </si>
  <si>
    <t>2.º Bachillerato</t>
  </si>
  <si>
    <t>Comunidad Autónoma</t>
  </si>
  <si>
    <t>Cantabria</t>
  </si>
  <si>
    <t>Normativa autonómica</t>
  </si>
  <si>
    <t>Decreto 73/2022, de 14 de julio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</si>
  <si>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</si>
  <si>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</si>
  <si>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</si>
  <si>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</si>
  <si>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</si>
  <si>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</si>
  <si>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</si>
  <si>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</si>
  <si>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</si>
  <si>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</si>
  <si>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</si>
  <si>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</si>
  <si>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</si>
  <si>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21:50</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</si>
  <si>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</si>
  <si>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</si>
  <si>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</si>
  <si>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</si>
  <si>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</si>
  <si>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</si>
  <si>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</si>
  <si>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</si>
  <si>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</si>
  <si>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</si>
  <si>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</si>
  <si>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</si>
  <si>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Artes Escénicas II</t>
  </si>
  <si>
    <t>CE.1</t>
  </si>
  <si>
    <t>Analizar manifestaciones escénicas de diferentes épocas y tradiciones, describiendo sus características, estableciendo relaciones con su contexto e identificando posibles influencias y proyecciones, para valorar el patrimonio y enriquecer el imaginario propio.</t>
  </si>
  <si>
    <t>Analizar obras escénicas de distintas épocas para entender su contexto y valorar su legado cultural.</t>
  </si>
  <si>
    <t>El alumnado estudia espectáculos de distintas culturas y épocas, describe sus rasgos y establece conexiones con la sociedad de su tiempo.</t>
  </si>
  <si>
    <t>No es memorizar fechas o autores. No es solo leer teoría. Es examinar cómo una obra refleja su época y cómo influye en otras posteriores.</t>
  </si>
  <si>
    <t>Comparar una tragedia griega con una obra contemporánea y explicar cómo el contexto histórico moldea los conflictos.</t>
  </si>
  <si>
    <t>analizar</t>
  </si>
  <si>
    <t>CE.2</t>
  </si>
  <si>
    <t>Explorar las posibilidades expresivas de diferentes sistemas, medios y códigos de significación escénica, a través de actividades de carácter práctico, para incorporar su uso al repertorio personal de recursos y desarrollar el criterio de selección de los más adecuados a la intención comunicativa.</t>
  </si>
  <si>
    <t>El alumnado experimenta con distintos recursos escénicos para construir su propia caja de herramientas expresivas.</t>
  </si>
  <si>
    <t>El alumnado prueba y combina diferentes sistemas de expresión (voz, cuerpo, espacio, luz) mediante ejercicios prácticos, y selecciona los más adecuados según su intención comunicativa.</t>
  </si>
  <si>
    <t>No es memorizar tipologías de recursos ni copiar montajes ajenos. No es explicar la teoría sin haberlo puesto en práctica.</t>
  </si>
  <si>
    <t>Los alumnos interpretan la misma frase con distintos tonos, volúmenes y gestos, y deciden cuál transmite mejor la emoción deseada.</t>
  </si>
  <si>
    <t>comparar</t>
  </si>
  <si>
    <t>CE.3</t>
  </si>
  <si>
    <t>Abordar la recreación y representación de la acción dramática, a partir de la construcción colectiva de escenas que muestren todo tipo de personajes y conflictos, para desarrollar habilidades de comunicación y negociación y reforzar el autoconocimiento, la creatividad, la empatía, la imaginación y el espíritu emprendedor en diversas situaciones y contextos.</t>
  </si>
  <si>
    <t>Crear y representar escenas en equipo para mejorar la comunicación, la negociación y la creatividad.</t>
  </si>
  <si>
    <t>El alumnado diseña y representa colectivamente escenas dramáticas con personajes y conflictos diversos, negociando y tomando decisiones en grupo.</t>
  </si>
  <si>
    <t>No es memorizar un texto ni repetir una coreografía. No es una actuación individual sin participación en la creación.</t>
  </si>
  <si>
    <t>En grupos, el alumnado inventa una escena de cinco minutos sobre un conflicto cotidiano y la representa ante la clase.</t>
  </si>
  <si>
    <t>crear</t>
  </si>
  <si>
    <t>CE.4</t>
  </si>
  <si>
    <t>Realizar proyectos de creación y difusión escénica, planificando sus fases, seleccionando y estructurando los elementos de significación y asumiendo diferentes funciones con iniciativa y responsabilidad, para expresar una intención comunicativa, enriquecer el entorno cultural e identificar oportunidades de desarrollo personal, social, académico o profesional.</t>
  </si>
  <si>
    <t>El alumnado planifica y monta un proyecto escénico asumiendo roles, para comunicar algo, enriquecer el entorno y descubrir oportunidades.</t>
  </si>
  <si>
    <t>El alumnado diseña fases, asigna funciones, selecciona elementos escénicos y ejecuta una pieza, reflexionando sobre su intención comunicativa.</t>
  </si>
  <si>
    <t>No es solo actuar o memorizar un texto, ni un montaje sin planificación ni reflexión sobre la intención comunicativa.</t>
  </si>
  <si>
    <t>El alumnado organiza y representa una performance de 3 minutos sobre un tema social, documentando el proceso en un diario de proyecto.</t>
  </si>
  <si>
    <t>CE.5</t>
  </si>
  <si>
    <t>Valorar críticamente manifestaciones escénicas, identificando el público al que se dirigen y analizando sus características y sus presupuestos artísticos, para desarrollar el criterio estético, difundir el patrimonio y ampliar las posibilidades de disfrute de las artes escénicas.</t>
  </si>
  <si>
    <t>El alumnado desarrolla criterio estético valorando críticamente representaciones escénicas según su público y presupuestos artísticos.</t>
  </si>
  <si>
    <t>El alumnado analiza obras escénicas, identifica a qué público se dirigen y evalúa sus elementos artísticos para formarse un juicio estético propio.</t>
  </si>
  <si>
    <t>No es solo opinar si gusta o no, ni memorizar datos de la obra. Es un análisis razonado con criterios artísticos y de audiencia.</t>
  </si>
  <si>
    <t>El alumnado asiste a una representación teatral o visualiza un vídeo y redacta una crítica de 200 palabras identificando el público objetivo y las decisiones estéticas clave.</t>
  </si>
  <si>
    <t>valorar</t>
  </si>
  <si>
    <t>Competencia</t>
  </si>
  <si>
    <t>Verbo de desempeño</t>
  </si>
  <si>
    <t>Evidencia observable</t>
  </si>
  <si>
    <t>Instrumento sugerido</t>
  </si>
  <si>
    <t>Contexto en el aula</t>
  </si>
  <si>
    <t>Errata típica a evitar</t>
  </si>
  <si>
    <t>Peso sugerido %</t>
  </si>
  <si>
    <t>Analizar, con un vocabulario adecuado, manifestaciones escénicas de diferentes épocas y tradiciones, describiendo sus características, estableciendo relaciones con su contexto y evidenciando una actitud de apertura, interés y respeto en la recepción activa de las mismas.</t>
  </si>
  <si>
    <t>Analizar manifestaciones escénicas de diferentes épocas y tradiciones describiendo sus características y contexto, con actitud abierta y respetuosa.</t>
  </si>
  <si>
    <t>El alumnado produce un análisis oral o escrito de una obra escénica, describiendo características y contexto, mostrando vocabulario adecuado y actitud abierta.</t>
  </si>
  <si>
    <t>Rubrica produccion</t>
  </si>
  <si>
    <t>Visionado de una grabación o asistencia a una representación, seguido de análisis individual o en grupo.</t>
  </si>
  <si>
    <t>Evaluar únicamente la descripción técnica sin considerar la actitud de apertura y respeto explícita en el criterio.</t>
  </si>
  <si>
    <t>Valorar críticamente los hábitos, los gustos y los referentes escénicos de diferentes épocas y tradiciones, reflexionando sobre su evolución y sobre su relación con los del presente.</t>
  </si>
  <si>
    <t>Valorar críticamente la evolución de hábitos y gustos escénicos relacionándolos con el presente.</t>
  </si>
  <si>
    <t>El alumnado redacta un comentario crítico comparando hábitos y gustos escénicos de distintas épocas y tradiciones con los actuales.</t>
  </si>
  <si>
    <t>Tras analizar varias obras de diferentes épocas, el alumnado elabora una reflexión escrita por parejas.</t>
  </si>
  <si>
    <t>Evaluar solo la identificación de datos históricos sin exigir juicio crítico personal.</t>
  </si>
  <si>
    <t>Participar, con iniciativa, confianza y creatividad, en la exploración de sistemas, medios y códigos de significación escénica, a través de actividades de carácter práctico.</t>
  </si>
  <si>
    <t>Interpretar sistemas escénicos mediante actividades prácticas con iniciativa y creatividad.</t>
  </si>
  <si>
    <t>interpretar</t>
  </si>
  <si>
    <t>El alumnado realiza una breve pieza escénica combinando al menos tres sistemas de significación (voz, movimiento, espacio) con iniciativa y creatividad.</t>
  </si>
  <si>
    <t>Práctica grupal de experimentación con lenguajes escénicos para crear una secuencia expresiva.</t>
  </si>
  <si>
    <t>Evaluar solo el resultado final sin valorar el proceso de exploración y experimentación.</t>
  </si>
  <si>
    <t>Recrear la acción dramática, el diseño de personajes y la configuración de situaciones y escenas, seleccionando las técnicas del repertorio personal de recursos más adecuadas a la intención comunicativa. i</t>
  </si>
  <si>
    <t>Crear una escena dramática con personajes y situaciones, eligiendo las técnicas adecuadas para la intención comunicativa.</t>
  </si>
  <si>
    <t>El alumnado realiza una representación escénica en la que recrea una acción dramática, diseñando personajes y configurando situaciones, y justifica la selección de técnicas empleadas.</t>
  </si>
  <si>
    <t>Trabajo en grupo para preparar y presentar una escena breve, con debate posterior sobre las técnicas usadas.</t>
  </si>
  <si>
    <t>Evaluar solo la calidad interpretativa sin valorar la adecuación de las técnicas seleccionadas a la intención comunicativa.</t>
  </si>
  <si>
    <t>Emplear diferentes técnicas de interpretación de forma creativa, aplicando estrategias de memorización y valorando los ensayos como espacios de escucha, diálogo y aprendizaje.</t>
  </si>
  <si>
    <t>Aplicar técnicas de interpretación creativa en ensayos grupales, usando memorización y valorando el diálogo.</t>
  </si>
  <si>
    <t>aplicar</t>
  </si>
  <si>
    <t>El alumnado realiza ensayos de una escena, aplicando técnicas interpretativas y reflexionando sobre el proceso.</t>
  </si>
  <si>
    <t>Trabajo en grupo para ensayar y representar escenas teatrales.</t>
  </si>
  <si>
    <t>Evaluar solo la representación final sin considerar el proceso de ensayos.</t>
  </si>
  <si>
    <t>Recrear y representar la acción dramática, demostrando precisión, eficacia y expresividad, siguiendo las indicaciones de la dirección, manteniendo la concentración y gestionando de forma guiada la ansiedad y el miedo escénico.</t>
  </si>
  <si>
    <t>Representa escenas siguiendo dirección, con precisión y expresividad, gestionando la ansiedad escénica.</t>
  </si>
  <si>
    <t>El alumnado realiza una dramatización siguiendo indicaciones, mostrando precisión, expresividad y control de la ansiedad.</t>
  </si>
  <si>
    <t>Representación de escenas breves en clase con dirección guiada.</t>
  </si>
  <si>
    <t>Se evalúa solo la interpretación final sin valorar la gestión del miedo escénico.</t>
  </si>
  <si>
    <t>Participar, con iniciativa, responsabilidad y conciencia de grupo, en el diseño, la planificación y la realización de proyectos colectivos de creación y difusión escénica, organizando correctamente sus fases, distribuyendo de forma razonada las tareas, evaluando su viabilidad y sostenibilidad, y seleccionando y estructurando los elementos de significación, así como las directrices de interpretación, representación o escenificación.</t>
  </si>
  <si>
    <t>Participar en proyectos escénicos colectivos diseñando, planificando y realizando con iniciativa, responsabilidad y organización.</t>
  </si>
  <si>
    <t>diseñar</t>
  </si>
  <si>
    <t>El alumnado entrega un proyecto colectivo documentado (diseño, fases, tareas, viabilidad, elementos de significación) y lo ejecuta en una representación o difusión.</t>
  </si>
  <si>
    <t>Trabajo en grupo para crear y representar una pieza escénica desde la idea hasta la puesta en escena.</t>
  </si>
  <si>
    <t>Evaluar solo el resultado final sin considerar la planificación, distribución de tareas y viabilidad del proyecto.</t>
  </si>
  <si>
    <t>Evaluar y presentar los resultados de proyectos de creación y difusión escénica, analizando la relación entre los objetivos planteados y el producto final obtenido, y explicando las posibles diferencias entre ellos.</t>
  </si>
  <si>
    <t>Evaluar y presentar los resultados del proyecto, comparando objetivos con producto final y explicando diferencias.</t>
  </si>
  <si>
    <t>evaluar</t>
  </si>
  <si>
    <t>El alumnado entrega un informe o exposición oral que analiza la coherencia entre los objetivos marcados y el resultado escénico final.</t>
  </si>
  <si>
    <t>Exposición / interacción oral</t>
  </si>
  <si>
    <t>Al finalizar un proyecto escénico, el estudiante expone su análisis comparativo ante el grupo.</t>
  </si>
  <si>
    <t>Confundir la autoevaluación subjetiva con el análisis objetivo de la relación objetivos-resultado.</t>
  </si>
  <si>
    <t>Identificar oportunidades de desarrollo personal, social, académico o profesional relacionadas con el ámbito artístico, comprendiendo su valor añadido y expresando la opinión personal de forma crítica y respetuosa.</t>
  </si>
  <si>
    <t>Analiza oportunidades personales, sociales, académicas o profesionales en el ámbito artístico, valora su impacto y expresa opinión crítica y respetuosa.</t>
  </si>
  <si>
    <t>El alumnado produce una exposición oral o informe donde identifica y analiza oportunidades del ámbito artístico, argumenta su valor añadido y emite una opinión personal crítica y respetuosa.</t>
  </si>
  <si>
    <t>Debate o análisis de casos reales sobre salidas profesionales y formativas en artes escénicas.</t>
  </si>
  <si>
    <t>Confundir 'oportunidades' únicamente con la profesión de actor/actriz, omitiendo gestión, producción o docencia.</t>
  </si>
  <si>
    <t>Valorar la recepción brindada a un espectáculo determinado, relacionando las características de la obra, el contexto de la puesta en escena y las reacciones del público.</t>
  </si>
  <si>
    <t>Analizar la acogida de un espectáculo vinculando obra, puesta en escena y respuesta del público.</t>
  </si>
  <si>
    <t>El alumnado entrega un informe escrito que relaciona las características del espectáculo, el contexto escénico y las reacciones del público.</t>
  </si>
  <si>
    <t>Tras asistir a una representación, debate grupal y redacción individual de un análisis crítico.</t>
  </si>
  <si>
    <t>Realizar y compartir reseñas y críticas escénicas, empleando la terminología adecuada, consultando fuentes fiables y reflexionando, con rigor y solidez, sobre las características, los presupuestos artísticos y la recepción de la obra.</t>
  </si>
  <si>
    <t>El alumnado escribe y comparte críticas escénicas rigurosas usando terminología adecuada y fuentes fiables.</t>
  </si>
  <si>
    <t>elaborar</t>
  </si>
  <si>
    <t>El alumnado produce y comparte una reseña o crítica escénica escrita, empleando terminología adecuada y fuentes fiables.</t>
  </si>
  <si>
    <t>Tras asistir a una representación, el alumnado redacta una crítica y la comparte en clase.</t>
  </si>
  <si>
    <t>Confundir la crítica con una opinión personal, sin analizar los presupuestos artísticos ni la recepción.</t>
  </si>
  <si>
    <t>Bloque</t>
  </si>
  <si>
    <t>#</t>
  </si>
  <si>
    <t>Saber oficial</t>
  </si>
  <si>
    <t>Dimensión</t>
  </si>
  <si>
    <t>Saber previo necesario</t>
  </si>
  <si>
    <t>Conexión competencial</t>
  </si>
  <si>
    <t>Ejemplo actividad de aula</t>
  </si>
  <si>
    <t>Saberes básicos del decreto</t>
  </si>
  <si>
    <t>Las artes escénicas y su historia: cambios y transformaciones.</t>
  </si>
  <si>
    <t>Significado social de las artes escénicas: memoria y reflejo. La perspectiva de género y la perspectiva intercultural. Identidad y performatividad.</t>
  </si>
  <si>
    <t>Manifestaciones espectaculares: rituales y sociales. Los festejos populares.</t>
  </si>
  <si>
    <t>Actos performativos: generación de realidad.</t>
  </si>
  <si>
    <t>Características del espacio escénico y performativo actual.</t>
  </si>
  <si>
    <t>Espacios no escénicos: adaptación de recursos plásticos.</t>
  </si>
  <si>
    <t>Estructuras dramáticas actuales. La memoria performativa.</t>
  </si>
  <si>
    <t>El personaje en acción en las manifestaciones actuales.</t>
  </si>
  <si>
    <t>Juego dramático, improvisación, dramatización y creación colectiva.</t>
  </si>
  <si>
    <t>Métodos interpretativos actuales.</t>
  </si>
  <si>
    <t>Profundización en los instrumentos del intérprete: expresión corporal, gestual, oral y rítmico-musical. La conciencia emocional.</t>
  </si>
  <si>
    <t>La construcción actual del personaje dramático.</t>
  </si>
  <si>
    <t>Creación performativa: proceso y ejecución.</t>
  </si>
  <si>
    <t>El diseño de un espectáculo: equipos, fases y áreas de trabajo. Espacios escénicos y espacios no escénicos. Integración de lenguajes no orales y tecnológicos.</t>
  </si>
  <si>
    <t>La dramaturgia en el diseño de un proyecto escénico.</t>
  </si>
  <si>
    <t>La producción y la realización de un proyecto escénico.</t>
  </si>
  <si>
    <t>La dirección artística en proyectos escénicos.</t>
  </si>
  <si>
    <t>Los ensayos: funciones de la dirección escénica y regiduría.</t>
  </si>
  <si>
    <t>Representación de espectáculos escénicos.</t>
  </si>
  <si>
    <t>Exhibición, difusión, distribución y evaluación de productos escénicos.</t>
  </si>
  <si>
    <t>Estrategias de trabajo en equipo. Distribución de tareas y liderazgo compartido. Resolución de conflictos.</t>
  </si>
  <si>
    <t>Oportunidades de desarrollo personal, social, académico y profesional vinculadas con la materia.</t>
  </si>
  <si>
    <t>Estrategias y técnicas de análisis de manifestaciones escénicas. El texto en su relación con la puesta en escena.</t>
  </si>
  <si>
    <t>La crítica escénica. Estrategias y técnicas de elaboración de una reseña.</t>
  </si>
  <si>
    <t>Rúbricas IA por competencia específica</t>
  </si>
  <si>
    <t>CE</t>
  </si>
  <si>
    <t>Peso recom. %</t>
  </si>
  <si>
    <t>Instrumento principal</t>
  </si>
  <si>
    <t>Nivel</t>
  </si>
  <si>
    <t>Etiqueta</t>
  </si>
  <si>
    <t>Rango</t>
  </si>
  <si>
    <t>Descriptor / Ejemplo evidencia</t>
  </si>
  <si>
    <t>Rúbrica genérica</t>
  </si>
  <si>
    <t>No conseguido</t>
  </si>
  <si>
    <t>0-49%</t>
  </si>
  <si>
    <t>Identifica elementos aislados de la manifestación escénica, pero no logra describir sus características ni establecer relaciones con el contexto. La valoración es subjetiva sin argumentación.
→ En un comentario sobre La casa de Bernarda Alba, señala que 'es un drama rural' pero no describe elementos escénicos ni los vincula con la sociedad de la época.</t>
  </si>
  <si>
    <t>En proceso</t>
  </si>
  <si>
    <t>50-69%</t>
  </si>
  <si>
    <t>Describe algunas características de la manifestación escénica e intenta relacionarla con su contexto, aunque las conexiones son superficiales o incompletas. Identifica influencias básicas pero no proyecciones. La valoración crítica es parcial.
→ Analiza una coreografía de Pina Bausch mencionando el uso del espacio y la repetición, y la relaciona vagamente con la posguerra alemana, pero no profundiza en influencias posteriores.</t>
  </si>
  <si>
    <t>Adquirido</t>
  </si>
  <si>
    <t>70-89%</t>
  </si>
  <si>
    <t>Analiza la manifestación escénica con un vocabulario adecuado, describiendo sus características principales, estableciendo relaciones coherentes con el contexto histórico y cultural, e identificando influencias y proyecciones relevantes. Emite una valoración crítica argumentada.
→ En un análisis de El burlador de Sevilla, describe los recursos escénicos del Siglo de Oro, lo relaciona con el contexto de la monarquía y la moral católica, e identifica su influencia en el teatro posterior, valorando su vigencia.</t>
  </si>
  <si>
    <t>Avanzado</t>
  </si>
  <si>
    <t>90-100%</t>
  </si>
  <si>
    <t>Realiza un análisis exhaustivo integrando múltiples perspectivas (técnica, simbólica, sociológica), estableciendo conexiones complejas entre la obra, su contexto, otras manifestaciones y problemáticas actuales. Propone hipótesis sobre influencias y proyecciones, y enriquece su imaginario con referencias personales y críticas fundamentadas.
→ Analiza la obra de teatro-danza El mal de la montaña, describiendo la fusión de lenguajes, la relaciona con el contexto de la migración en el Mediterráneo, la conecta con otras obras contemporáneas y propone cómo podría influir en futuras creaciones, ofreciendo una valoración crítica personal y matizada.</t>
  </si>
  <si>
    <t>Observacion sistematica</t>
  </si>
  <si>
    <t>Explora únicamente recursos escénicos muy básicos o repetitivos (una sola técnica o medio). No logra incorporar lo explorado a su repertorio ni justificar la selección de recursos.
→ En un ejercicio de creación de personaje, utiliza solo la voz (tono monótono) y no varía gestos ni movimiento escénico. No puede explicar por qué eligió ese recurso.</t>
  </si>
  <si>
    <t>Explora diversos sistemas y medios, pero con apoyo o de forma poco autónoma. Incorpora algunos recursos a su repertorio, si bien la selección es poco fundamentada o limitada a una situación concreta.
→ En una improvisación grupal, prueba cambios de ritmo y volumen al hablar, y algún gesto corporal, pero no articula una secuencia coherente. Al preguntarle, justifica las elecciones con frases genéricas ("porque queda bien").</t>
  </si>
  <si>
    <t>Explora con iniciativa y creatividad diferentes sistemas, medios y códigos escénicos. Incorpora varios de ellos a su repertorio personal y es capaz de seleccionar los más adecuados a la intención comunicativa, justificando su elección.
→ En una escena diseñada para transmitir tensión, combina expresivamente la respiración entrecortada, gestos contenidos, posición corporal cerrada y una iluminación tenue sugerida. Explica cómo cada recurso contribuye al clima deseado.</t>
  </si>
  <si>
    <t>Explora de manera innovadora y original sistemas, medios y códigos, llegando a combinarlos de forma compleja y con intencionalidad estética. Transfiere lo aprendido a contextos nuevos y evalúa críticamente la eficacia de sus selecciones.
→ En un montaje propio, integra danza, proyección de sombras y texto polifónico para crear una atmósfera surrealista. Analiza por escrito y en debate la función de cada código, proponiendo alternativas y valorando su impacto en el público.</t>
  </si>
  <si>
    <t>Participa de forma pasiva en la construcción colectiva; emplea una única técnica de interpretación de manera mecánica y sin expresividad. No logra recrear la acción dramática con precisión ni colabora eficazmente con el grupo.
→ En la escena grupal, repite su texto sin variación tonal y no reacciona a los estímulos de sus compañeros; la propuesta escénica resulta plana y descoordinada.</t>
  </si>
  <si>
    <t>Aplica alguna técnica de interpretación con ayuda, pero de forma irregular; muestra intención de recrear la acción, aunque con errores de precisión o ritmo. Colabora con el grupo solo cuando se le indica y su expresividad es limitada.
→ En la escena, utiliza la proyección vocal pero olvida la gestualidad; sigue las indicaciones del director pero no propone variaciones; la escena avanza con titubeos.</t>
  </si>
  <si>
    <t>Emplea diferentes técnicas de interpretación de forma creativa y adecuada al personaje y conflicto; recrea la acción dramática con precisión, eficacia y expresividad. Colabora activamente en la construcción colectiva, negociando soluciones y mostrando empatía.
→ En la escena, combina gesto, voz y movimiento para caracterizar al personaje; se adapta a los cambios propuestos por el grupo y aporta ideas que enriquecen la puesta en escena; la escena fluye con naturalidad.</t>
  </si>
  <si>
    <t>Integra y transfiere técnicas de interpretación con maestría, mostrando originalidad y adaptación a diferentes contextos; lidera la recreación colectiva, asumiendo roles de dirección o mediación. Demuestra autoconocimiento, iniciativa y capacidad para resolver conflictos creativamente, inspirando al grupo.
→ En la escena, improvisa recursos gestuales y vocales que potencian el conflicto; propone una reestructuración de la escena que mejora la comunicación; asume la coordinación del grupo, gestionando desacuerdos con empatía y logrando una representación cohesionada y emotiva.</t>
  </si>
  <si>
    <t>Participa en el proyecto con aportaciones esporádicas y desorganizadas, sin asumir tareas concretas ni responsabilizarse de su parte. La planificación es inexistente o incoherente y no logra estructurar elementos de significación escénica. La presentación de resultados es confusa y no analiza la relación entre objetivos y producto final.
→ En la realización de una performance grupal, no se ha implicado en la distribución de tareas, ha olvidado su texto y su bloqueo ha impedido el desarrollo de la escena. El diario de proceso recoge frases genéricas sin reflexión sobre los objetivos.</t>
  </si>
  <si>
    <t>Participa asumiendo alguna función con ayuda puntual, pero su organización es parcial y necesita supervisión para cumplir plazos. Selecciona algunos elementos de significación (espacio, vestuario, iluminación) de manera básica, sin justificar sus decisiones. La presentación final describe el proceso pero no evalúa con criterio los resultados ni la consecución de objetivos.
→ En el montaje de una escena de teatro gestual, ha colaborado en el diseño de cartelería y ha seguido las indicaciones del director, pero no ha aportado ideas propias. En la memoria del proyecto enumera las fases pero no analiza desviaciones ni aprendizajes.</t>
  </si>
  <si>
    <t>Participa con iniciativa y responsabilidad, planificando de forma autónoma las fases del proyecto y organizando su trabajo y el del grupo. Selecciona y estructura los elementos de significación de manera coherente con la intención comunicativa. Evalúa los resultados relacionándolos con los objetivos y presenta conclusiones fundamentadas, identificando aspectos de mejora.
→ Ha liderado la planificación de una pieza de danza-teatro, elaborando un cronograma y asignando tareas. Justifica por escrito la elección del espacio, la música y el vestuario. En la presentación oral explica cómo las decisiones tomadas apoyan el mensaje y propone cambios para futuras representaciones.</t>
  </si>
  <si>
    <t>Asume un rol de liderazgo, coordinando y motivando al grupo, y transfiere los aprendizajes a nuevos contextos escénicos o sociales. Integra de manera creativa y original los elementos de significación, estableciendo conexiones entre disciplinas artísticas. Identifica y comunica oportunidades de desarrollo personal, social, académico o profesional derivadas del proyecto, proponiendo acciones concretas de difusión o aplicación.
→ Ha dirigido un proyecto de teatro social en el que, además de coordinar la puesta en escena, ha organizado una función abierta al barrio y ha contactado con un centro juvenil para realizar un taller posterior. En su reflexión escrita vincula la experiencia con posibles salidas profesionales en mediación cultural y diseña un plan de mejora para próximos proyectos.</t>
  </si>
  <si>
    <t>Identifica elementos básicos de una obra escénica (género, trama, personajes) pero no realiza una valoración crítica ni relaciona la obra con su público objetivo o contexto.
→ Comentario oral: 'La obra era de comedia y los actores hablaban muy rápido.' No menciona impacto en el público ni analiza aspectos artísticos.</t>
  </si>
  <si>
    <t>Describe algunas características de una obra (escenografía, iluminación, actuación) y menciona el público al que va dirigida, pero el análisis es superficial y carece de terminología específica o fuentes fiables.
→ Reseña escrita: 'La obra usa luces rojas y los actores gritan mucho. Creo que es para jóvenes.' Sin argumentación ni referencias a críticas previas.</t>
  </si>
  <si>
    <t>Valora críticamente una obra escénica, analizando sus características artísticas y presupuestos, identificando el público al que se dirige y utilizando terminología adecuada. Relaciona la recepción del público con los elementos de la obra y consulta fuentes fiables para fundamentar su opinión.
→ Crítica estructurada: 'La puesta en escena minimalista y el uso del silencio buscan incomodar al espectador adulto, provocando una reflexión sobre la soledad. Cita a autores como Grotowski y contrasta con reseñas de otros críticos.'</t>
  </si>
  <si>
    <t>Realiza una valoración crítica que integra perspectivas históricas, sociales y estéticas, y la transfiere a otros contextos (difusión patrimonial, recomendación a públicos diversos). Elabora reseñas o guías de análisis que conectan la obra con su legado cultural y proponen estrategias para ampliar el disfrute de las artes escénicas.
→ Guía comparativa: 'Análisis de dos versiones de La casa de Bernarda Alba (teatro y danza) destacando cómo cada una se dirige a públicos diferentes. Propone un taller de apreciación escénica para adolescentes basado en las obras.'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</si>
  <si>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</si>
  <si>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</si>
  <si>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</si>
  <si>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</si>
  <si>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</si>
  <si>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</si>
  <si>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</si>
  <si>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</si>
  <si>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</si>
  <si>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del contenido escénico para facilitar la percepción y comprensión.</t>
  </si>
  <si>
    <t xml:space="preserve">
• Ofrecer fragmentos en video de obras emblemáticas (teatro kabuki, tragedia griega, teatro del absurdo) con subtitulado descriptivo y glosario visual de términos escénicos.
• Proporcionar partituras gestuales o coreográficas (notación Laban, diagramas de bloqueo) junto a la grabación para analizar la composición escénica.
• Incluir audios comentados de críticos o dramaturgos que contextualicen la obra, y transcripciones de diálogos clave con anotaciones sobre recursos estilísticos.</t>
  </si>
  <si>
    <t>Acción y expresión</t>
  </si>
  <si>
    <t>Ofrecer múltiples formas de expresión para que el alumnado demuestre el análisis y valoración del patrimonio escénico.</t>
  </si>
  <si>
    <t xml:space="preserve">
• Permitir la elaboración de un diario de análisis multimodal: texto escrito, storyboard comentado o podcast crítico sobre una obra de teatro comparada con su contexto original.
• Realizar una recreación escénica comentada de 3-5 minutos donde el alumnado interprete un fragmento y explique oralmente las influencias y proyecciones detectadas.
• Diseñar una infografía digital interactiva (con mapas, ejes cronológicos y enlaces a fragmentos) que relacione al menos dos manifestaciones escénicas de distintas tradiciones.</t>
  </si>
  <si>
    <t>Implicación / motivación</t>
  </si>
  <si>
    <t>Fomentar la motivación mediante la elección, la relevancia personal y la autenticidad de la tarea.</t>
  </si>
  <si>
    <t xml:space="preserve">
• Ofrecer un banco de 10 obras escénicas diversas (de distintas épocas y continentes) de entre las que el alumnado seleccione dos para el análisis comparativo, potenciando la autonomía.
• Proponer la tarea como 'curador/a de un ciclo de teatro' donde cada estudiante justifique por qué incluiría una obra en una programación actual, conectando el patrimonio con la experiencia juvenil.
• Gamificar el análisis: usar una rúbrica con insignias (detective histórico, descubridor/a de influencias) que se consiguen al identificar correctamente elementos del contexto y relaciones entre obras.</t>
  </si>
  <si>
    <t>Proporcionar múltiples formas de representación del contenido escénico.</t>
  </si>
  <si>
    <t xml:space="preserve">
• Presentar fragmentos de obras en distintos soportes (directo, grabado, con y sin texto) para comparar sistemas de significación.
• Ofrecer esquemas visuales de los elementos escénicos (espacio, tiempo, acción, palabra, gesto, sonido, iluminación) con ejemplos concretos.
• Utilizar partituras de movimiento codificadas (Laban, Benesh) junto con demostraciones en vídeo para que el alumnado distinga sistemas de notación.</t>
  </si>
  <si>
    <t>Proporcionar múltiples formas de expresión de la exploración y selección de recursos escénicos.</t>
  </si>
  <si>
    <t xml:space="preserve">
• Diseñar una secuencia de movimiento que comunique una emoción concreta sin palabras y presentarla al grupo.
• Elaborar una partitura escénica (texto + acotaciones espaciales, gestuales y rítmicas) para una breve escena.
• Realizar una improvisación individual grabada explorando un código (gestual, sonoro, lumínico) y autoevaluar la intención comunicativa.</t>
  </si>
  <si>
    <t>Proporcionar múltiples formas de implicación que conecten la exploración con los intereses del alumnado.</t>
  </si>
  <si>
    <t xml:space="preserve">
• Ofrecer la opción de seleccionar el fragmento de obra a explorar entre una lista variada (teatro clásico, contemporáneo, danza, performance, cine mudo).
• Relacionar la exploración con temáticas actuales (redes sociales, género, medio ambiente) para que elijan un conflicto que les interese representar.
• Permitir elegir el formato final de la exploración (escena en directo, vídeo editado, instalación performativa) según sus preferencias de expresión.</t>
  </si>
  <si>
    <t>Proporcionar múltiples formas de representación del contenido dramático y sus elementos.</t>
  </si>
  <si>
    <t xml:space="preserve">
• Facilitar el acceso a la obra dramática mediante versiones audiovisuales (grabaciones de montajes profesionales, cortometrajes), partituras de dirección escénica y guiones gráficos que complementen el texto escrito.
• Ofrecer un esquema visual de la estructura del conflicto (personajes, objetivos, obstáculos, desenlace) con tarjetas manipulables o mapas conceptuales digitales.
• Presentar modelos de construcción colectiva de escenas mediante ejemplos en vídeo de procesos de creación (ensayos, improvisaciones) anotados con comentarios sobre la negociación y la empatía.</t>
  </si>
  <si>
    <t>Proporcionar múltiples formas de expresión y acción para la recreación y representación.</t>
  </si>
  <si>
    <t xml:space="preserve">
• Permitir que el alumnado elija el formato de presentación de la escena (teatro, títeres, sombras, cine mudo, performance) para demostrar la comprensión del conflicto y los personajes.
• Ofrecer la opción de documentar el proceso de construcción colectiva mediante un diario de ensayos en audio, video o escrito, analizando las decisiones comunicativas y negociaciones.
• Facilitar la representación escénica con distintos roles (actor, narrador, técnico de luces/sonido) para que cada estudiante pueda contribuir según sus capacidades expresivas.</t>
  </si>
  <si>
    <t>Proporcionar múltiples formas de implicación y motivación para sostener el esfuerzo y la persistencia.</t>
  </si>
  <si>
    <t xml:space="preserve">
• Ofrecer la posibilidad de elegir el tipo de conflicto o temática de la escena (social, fantástico, histórico, cotidiano) para conectar con intereses personales.
• Establecer metas de trabajo grupales con hitos flexibles (por ejemplo, completar la escena en 3 o 4 sesiones según el ritmo del grupo), autorregulando la carga.
• Incorporar la autoevaluación y coevaluación del proceso de construcción colectiva mediante rúbricas participativas que valoren la creatividad, la empatía y la resolución de conflictos.</t>
  </si>
  <si>
    <t>Proporcionar múltiples formas de representación</t>
  </si>
  <si>
    <t xml:space="preserve">
• Ofrecer cronogramas visuales e interactivos de las fases del proyecto escénico (preproducción, producción, difusión) con ejemplos de montajes reales.
• Presentar una biblioteca de referentes escénicos en formato videoteca, dossier de lectura y archivos de audio, etiquetados por género, estilo y función comunicativa.
• Facilitar diagramas de flujo y organizadores gráficos que relacionen los elementos de significación (espacio, iluminación, sonido, vestuario, movimiento) con la intención comunicativa.</t>
  </si>
  <si>
    <t>Proporcionar múltiples formas de acción y expresión</t>
  </si>
  <si>
    <t xml:space="preserve">
• Permitir que cada alumno elija su rol en el proyecto (director, dramaturgo, diseñador, actor, técnico) y demuestre su aportación mediante formatos diversos: bitácora escrita, storyboard visual, grabación de ensayo, portfolio digital.
• Ofrecer la opción de presentar la difusión del proyecto a través de una performance en vivo, un vídeo promocional, una entrevista radiofónica o un artículo de blog, según sus habilidades y preferencias.
• Evaluar la planificación mediante la entrega de un plan de trabajo personalizado (checklist, diagrama de Gantt o calendario) que puedan actualizar y compartir digitalmente.</t>
  </si>
  <si>
    <t>Proporcionar múltiples formas de motivación y compromiso</t>
  </si>
  <si>
    <t xml:space="preserve">
• Vincular la temática del proyecto con problemas sociales, culturales o personales que el alumnado identifique en su entorno, fomentando la creación de una propuesta escénica con impacto comunitario.
• Ofrecer la posibilidad de formar equipos autogestionados o trabajar individualmente, con hitos intermedios de retroalimentación formativa (co-evaluación entre pares y tutorías grupales).
• Incorporar un sistema de micro-logros (insignias digitales por fases completadas, sesiones de ensayo documentadas, difusión en redes) que refuercen la autogestión y la iniciativa.</t>
  </si>
  <si>
    <t>Proporcionar múltiples medios de representación para facilitar el acceso a la información sobre manifestaciones escénicas.</t>
  </si>
  <si>
    <t xml:space="preserve">
• Ofrecer grabaciones de obras de distintos géneros (teatro clásico, danza contemporánea, performance) con subtítulos y descripciones auditivas para que el alumnado identifique el público objetivo.
• Facilitar críticas y análisis en diversos formatos: reseñas escritas, podcasts de crítica teatral y vídeos de mesas redondas, destacando los presupuestos artísticos.
• Proporcionar infografías interactivas que desglosen los elementos del espectáculo (iluminación, escenografía, vestuario) y su relación con el público y el contexto.</t>
  </si>
  <si>
    <t>Ofrecer opciones variadas para que el alumnado demuestre su valoración crítica y análisis.</t>
  </si>
  <si>
    <t xml:space="preserve">
• Crear una crítica en formato vídeo (máx. 3 minutos) donde se analice una obra y se identifique el público al que va dirigida.
• Diseñar un cartel o infografía que sintetice las características y presupuestos artísticos de una obra, incluyendo una valoración personal.
• Realizar una exposición oral simulando una tertulia de expertos, argumentando el criterio estético y defendiendo la valoración ante el grupo.</t>
  </si>
  <si>
    <t>Fomentar el compromiso mediante la elección, la relevancia y el desafío ajustado.</t>
  </si>
  <si>
    <t xml:space="preserve">
• Permitir que el alumnado elija la obra a analizar entre una selección de géneros (teatro clásico, danza contemporánea, performance callejera) según sus intereses.
• Organizar un debate estructurado donde compartan y defiendan sus valoraciones críticas, promoviendo la escucha activa y la argumentación.
• Vincular las obras con su contexto local (grupos de teatro amateur, festivales cercanos) para aumentar la significatividad y la conexión con el patrimonio.</t>
  </si>
  <si>
    <t>Mapeo CE → descriptores del Perfil de Salida</t>
  </si>
  <si>
    <t>Descriptores principales</t>
  </si>
  <si>
    <t>Descriptores secundarios</t>
  </si>
  <si>
    <t>Justificación</t>
  </si>
  <si>
    <t>CCL1, CCEC1, CC1</t>
  </si>
  <si>
    <t>CCL2, CCEC2, CPSAA1</t>
  </si>
  <si>
    <t>Analizar manifestaciones escénicas implica expresar oralmente o por escrito características, establecer relaciones con el contexto e identificar influencias, vinculado a CCL1 y CCL2; la apreciación cultural se relaciona con CCEC1 y CCEC2; el análisis del contexto social y cívico se conecta con CC1; la reflexión personal sobre el proceso analítico involucra CPSAA1.</t>
  </si>
  <si>
    <t>CCEC2, CPSAA1, CCEC3</t>
  </si>
  <si>
    <t>CCEC1, CPSAA3, CCL1</t>
  </si>
  <si>
    <t>Explorar posibilidades expresivas de sistemas y códigos escénicos a través de actividades prácticas desarrolla la sensibilidad artística (CCEC2) y la creatividad (CCEC3); la incorporación al repertorio personal requiere autorregulación (CPSAA1); la colaboración implícita puede involucrar CPSAA3; la comunicación de hallazgos vincula CCL1; la apreciación del patrimonio (CCEC1) es secundaria.</t>
  </si>
  <si>
    <t>CCL1, CPSAA3, CCEC3</t>
  </si>
  <si>
    <t>CC2, CPSAA2, CCEC1</t>
  </si>
  <si>
    <t>Abordar la recreación y representación dramática mediante construcción colectiva de escenas desarrolla habilidades comunicativas (CCL1), trabajo en equipo (CPSAA3) y creación artística colaborativa (CCEC3); abordar conflictos y personajes implica respeto a la diversidad (CC2) y empatía (CPSAA2); el vínculo con tradiciones escénicas conecta con CCEC1.</t>
  </si>
  <si>
    <t>CE1, CPSAA4, CCEC4</t>
  </si>
  <si>
    <t>CE2, CPSAA3, CD1</t>
  </si>
  <si>
    <t>Realizar proyectos de creación y difusión escénica con planificación, selección de elementos y asunción de funciones implica iniciativa y emprendimiento (CE1), planificación y responsabilidad (CPSAA4), y gestión de proyectos artísticos (CCEC4); la coordinación del equipo se vincula con CPSAA3; la posible difusión digital sugiere CD1; la evaluación de riesgos se relaciona con CE2.</t>
  </si>
  <si>
    <t>CCEC1, CCL5, CC3</t>
  </si>
  <si>
    <t>CPSAA4, CCEC2, CE3</t>
  </si>
  <si>
    <t>Valorar críticamente manifestaciones escénicas identificando público y analizando presupuestos artísticos desarrolla el criterio estético (CCEC1) y la argumentación crítica (CCL5); la participación como espectador informado implica conciencia cívica (CC3); la autoevaluación del propio criterio se relaciona con CPSAA4; la sensibilidad artística (CCEC2) y la capacidad de difundir (CE3) son secundarias.</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</si>
  <si>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</si>
  <si>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</si>
  <si>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</si>
  <si>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</si>
  <si>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</si>
  <si>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</si>
  <si>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</si>
  <si>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</si>
  <si>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</si>
  <si>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decreto autonómico que regula 2.º Bachillerato en tu CCAA (p.ej., Decreto 243/2022 a nivel estatal, pero la CCAA tiene su desarrollo). Identifica las competencias específicas (5), criterios de evaluación (11) y saberes básicos (27) de Artes Escénicas II. Anótalos textualmente para no improvisar.</t>
  </si>
  <si>
    <t>Imprime el decreto y subraya con colores cada criterio; así evitarás confundir criterios con saberes al diseñar las situaciones.</t>
  </si>
  <si>
    <t>Listar las CE y criterios</t>
  </si>
  <si>
    <t>0.5-1 hora</t>
  </si>
  <si>
    <t>Crea una tabla en un documento compartido con las 5 competencias específicas, los 11 criterios agrupados por competencia y los 5 bloques de saberes. Marca qué criterios son evaluables en cada bloque.</t>
  </si>
  <si>
    <t>Usa una hoja de cálculo con columnas: Código CE, Criterio, Bloque, Saberes asociados; te servirá de guía rápida durante el curso.</t>
  </si>
  <si>
    <t>Priorizar criterios e instrumentos</t>
  </si>
  <si>
    <t>Decide qué criterios son esenciales para la calificación mínima (p.ej., los que evalúan interpretación y creación) y qué instrumentos usarás: rúbrica de escenificación, análisis escrito, portafolio, etc. Un criterio puede evaluarse con varios instrumentos.</t>
  </si>
  <si>
    <t>Para Artes Escénicas, no te limites a exámenes escritos; programa al menos una grabación de una escena por trimestre como evidencia principal.</t>
  </si>
  <si>
    <t>Distribuir saberes por trimestre</t>
  </si>
  <si>
    <t>2-3 horas</t>
  </si>
  <si>
    <t>Reparte los 27 saberes en tres bloques temporales coherentes: 1.ª evaluación: técnicas actorales básicas y expresión corporal (saberes 1-9). 2.ª: análisis dramático y creación colectiva (10-18). 3.ª: producción y montaje (19-27). Ajusta según la progresión.</t>
  </si>
  <si>
    <t>No intentes abarcar todos los saberes en cada trimestre; prioriza los que permitan construir hacia el producto final (escena, corto teatral).</t>
  </si>
  <si>
    <t>Diseñar una SDA tipo por trimestre</t>
  </si>
  <si>
    <t>Crea una Situación de Aprendizaje para cada evaluación con un producto final: por ejemplo, en la 1.ª un monólogo, en la 2.ª una escena de autor, en la 3.ª una pieza original de 10 minutos. Integra 2-3 criterios y varios saberes.</t>
  </si>
  <si>
    <t>Usa siempre una plantilla: contexto, objetivos, competencias, criterios, saberes, tareas cronogramadas, evaluación. Verifica que el producto sea realizable en 3 h/semana.</t>
  </si>
  <si>
    <t>Establecer ponderaciones del departamento</t>
  </si>
  <si>
    <t>1 hora</t>
  </si>
  <si>
    <t>Consensúa con el departamento el peso porcentual de cada criterio (suma 100%) y la importancia de cada SDA (p.ej., 60% para la SDA trimestral, 20% para trabajo continuo, 20% para prueba objetiva). La performance debe tener el mayor peso.</t>
  </si>
  <si>
    <t>Propón que al menos el 50% de la nota provenga de la interpretación o creación escénica; eso garantiza la naturaleza competencial de la materia.</t>
  </si>
  <si>
    <t>Documentar atención a la diversidad y recuperación</t>
  </si>
  <si>
    <t>Redacta medidas inclusivas para alumnado con NEAE (p.ej., adaptaciones en la escenificación, guiones simplificados) y un plan de recuperación: actividades alternativas (reflexión escrita, otra escena) y plazo hasta la evaluación final.</t>
  </si>
  <si>
    <t>Incluye en la recuperación un diario de proceso: el alumno analiza su aprendizaje práctico; así no es todo memorístico.</t>
  </si>
  <si>
    <t>Calculadora de ponderaciones — edita los pesos y mantén el total en 100 %</t>
  </si>
  <si>
    <t>Descripción breve</t>
  </si>
  <si>
    <t>Peso sugerido IA %</t>
  </si>
  <si>
    <t>Peso editable %</t>
  </si>
  <si>
    <t>Observaciones</t>
  </si>
  <si>
    <t>Analizar, con un vocabulario adecuado, manifestaciones escénicas de diferentes épocas y tradiciones, describiendo sus características, estableciendo relaciones con su contexto y ev</t>
  </si>
  <si>
    <t>Valorar críticamente los hábitos, los gustos y los referentes escénicos de diferentes épocas y tradiciones, reflexionando sobre su evolución y sobre su relación con los del present</t>
  </si>
  <si>
    <t xml:space="preserve">Recrear la acción dramática, el diseño de personajes y la configuración de situaciones y escenas, seleccionando las técnicas del repertorio personal de recursos más adecuadas a la </t>
  </si>
  <si>
    <t>Recrear y representar la acción dramática, demostrando precisión, eficacia y expresividad, siguiendo las indicaciones de la dirección, manteniendo la concentración y gestionando de</t>
  </si>
  <si>
    <t>Participar, con iniciativa, responsabilidad y conciencia de grupo, en el diseño, la planificación y la realización de proyectos colectivos de creación y difusión escénica, organiza</t>
  </si>
  <si>
    <t>Evaluar y presentar los resultados de proyectos de creación y difusión escénica, analizando la relación entre los objetivos planteados y el producto final obtenido, y explicando la</t>
  </si>
  <si>
    <t>Identificar oportunidades de desarrollo personal, social, académico o profesional relacionadas con el ámbito artístico, comprendiendo su valor añadido y expresando la opinión perso</t>
  </si>
  <si>
    <t xml:space="preserve">Realizar y compartir reseñas y críticas escénicas, empleando la terminología adecuada, consultando fuentes fiables y reflexionando, con rigor y solidez, sobre las características,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</si>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</sst>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11</v>
      </c>
    </row>
    <row r="9" spans="1:2">
      <c r="A9" s="4" t="s">
        <v>13</v>
      </c>
      <c r="B9" s="5">
        <v>24</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249</v>
      </c>
      <c r="B1" s="3"/>
      <c r="C1" s="3"/>
      <c r="D1" s="3"/>
    </row>
    <row r="2" spans="1:4">
      <c r="A2" s="6" t="s">
        <v>171</v>
      </c>
      <c r="B2" s="6" t="s">
        <v>250</v>
      </c>
      <c r="C2" s="6" t="s">
        <v>251</v>
      </c>
      <c r="D2" s="6" t="s">
        <v>252</v>
      </c>
    </row>
    <row r="3" spans="1:4">
      <c r="A3" s="5" t="s">
        <v>36</v>
      </c>
      <c r="B3" s="5" t="s">
        <v>253</v>
      </c>
      <c r="C3" s="5" t="s">
        <v>254</v>
      </c>
      <c r="D3" s="5" t="s">
        <v>255</v>
      </c>
    </row>
    <row r="4" spans="1:4">
      <c r="A4" s="5" t="s">
        <v>43</v>
      </c>
      <c r="B4" s="5" t="s">
        <v>256</v>
      </c>
      <c r="C4" s="5" t="s">
        <v>257</v>
      </c>
      <c r="D4" s="5" t="s">
        <v>258</v>
      </c>
    </row>
    <row r="5" spans="1:4">
      <c r="A5" s="5" t="s">
        <v>50</v>
      </c>
      <c r="B5" s="5" t="s">
        <v>259</v>
      </c>
      <c r="C5" s="5" t="s">
        <v>260</v>
      </c>
      <c r="D5" s="5" t="s">
        <v>261</v>
      </c>
    </row>
    <row r="6" spans="1:4">
      <c r="A6" s="5" t="s">
        <v>57</v>
      </c>
      <c r="B6" s="5" t="s">
        <v>262</v>
      </c>
      <c r="C6" s="5" t="s">
        <v>263</v>
      </c>
      <c r="D6" s="5" t="s">
        <v>264</v>
      </c>
    </row>
    <row r="7" spans="1:4">
      <c r="A7" s="5" t="s">
        <v>63</v>
      </c>
      <c r="B7" s="5" t="s">
        <v>265</v>
      </c>
      <c r="C7" s="5" t="s">
        <v>266</v>
      </c>
      <c r="D7" s="5" t="s">
        <v>267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268</v>
      </c>
    </row>
    <row r="2" spans="1:1">
      <c r="A2" t="s">
        <v>269</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270</v>
      </c>
      <c r="B1" s="3"/>
      <c r="C1" s="3"/>
      <c r="D1" s="3"/>
      <c r="E1" s="3"/>
    </row>
    <row r="2" spans="1:5">
      <c r="A2" s="6" t="s">
        <v>139</v>
      </c>
      <c r="B2" s="6" t="s">
        <v>271</v>
      </c>
      <c r="C2" s="6" t="s">
        <v>272</v>
      </c>
      <c r="D2" s="6" t="s">
        <v>273</v>
      </c>
      <c r="E2" s="6" t="s">
        <v>274</v>
      </c>
    </row>
    <row r="3" spans="1:5">
      <c r="A3" s="5">
        <v>1</v>
      </c>
      <c r="B3" s="5" t="s">
        <v>275</v>
      </c>
      <c r="C3" s="5" t="s">
        <v>276</v>
      </c>
      <c r="D3" s="5" t="s">
        <v>277</v>
      </c>
      <c r="E3" s="5" t="s">
        <v>278</v>
      </c>
    </row>
    <row r="4" spans="1:5">
      <c r="A4" s="5">
        <v>2</v>
      </c>
      <c r="B4" s="5" t="s">
        <v>279</v>
      </c>
      <c r="C4" s="5" t="s">
        <v>280</v>
      </c>
      <c r="D4" s="5" t="s">
        <v>281</v>
      </c>
      <c r="E4" s="5" t="s">
        <v>282</v>
      </c>
    </row>
    <row r="5" spans="1:5">
      <c r="A5" s="5">
        <v>3</v>
      </c>
      <c r="B5" s="5" t="s">
        <v>283</v>
      </c>
      <c r="C5" s="5" t="s">
        <v>276</v>
      </c>
      <c r="D5" s="5" t="s">
        <v>284</v>
      </c>
      <c r="E5" s="5" t="s">
        <v>285</v>
      </c>
    </row>
    <row r="6" spans="1:5">
      <c r="A6" s="5">
        <v>4</v>
      </c>
      <c r="B6" s="5" t="s">
        <v>286</v>
      </c>
      <c r="C6" s="5" t="s">
        <v>287</v>
      </c>
      <c r="D6" s="5" t="s">
        <v>288</v>
      </c>
      <c r="E6" s="5" t="s">
        <v>289</v>
      </c>
    </row>
    <row r="7" spans="1:5">
      <c r="A7" s="5">
        <v>5</v>
      </c>
      <c r="B7" s="5" t="s">
        <v>290</v>
      </c>
      <c r="C7" s="5" t="s">
        <v>287</v>
      </c>
      <c r="D7" s="5" t="s">
        <v>291</v>
      </c>
      <c r="E7" s="5" t="s">
        <v>292</v>
      </c>
    </row>
    <row r="8" spans="1:5">
      <c r="A8" s="5">
        <v>6</v>
      </c>
      <c r="B8" s="5" t="s">
        <v>293</v>
      </c>
      <c r="C8" s="5" t="s">
        <v>294</v>
      </c>
      <c r="D8" s="5" t="s">
        <v>295</v>
      </c>
      <c r="E8" s="5" t="s">
        <v>296</v>
      </c>
    </row>
    <row r="9" spans="1:5">
      <c r="A9" s="5">
        <v>7</v>
      </c>
      <c r="B9" s="5" t="s">
        <v>297</v>
      </c>
      <c r="C9" s="5" t="s">
        <v>276</v>
      </c>
      <c r="D9" s="5" t="s">
        <v>298</v>
      </c>
      <c r="E9" s="5" t="s">
        <v>299</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4"/>
  <sheetViews>
    <sheetView tabSelected="0" workbookViewId="0" showGridLines="true" showRowColHeaders="1">
      <pane ySplit="2" activePane="bottomLeft" state="frozen" topLeftCell="A3"/>
      <selection pane="bottomLeft" activeCell="D3" sqref="D3:E14"/>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300</v>
      </c>
      <c r="B1" s="3"/>
      <c r="C1" s="3"/>
      <c r="D1" s="3"/>
      <c r="E1" s="3"/>
      <c r="F1" s="3"/>
    </row>
    <row r="2" spans="1:6">
      <c r="A2" s="6" t="s">
        <v>28</v>
      </c>
      <c r="B2" s="6" t="s">
        <v>70</v>
      </c>
      <c r="C2" s="6" t="s">
        <v>301</v>
      </c>
      <c r="D2" s="6" t="s">
        <v>302</v>
      </c>
      <c r="E2" s="6" t="s">
        <v>303</v>
      </c>
      <c r="F2" s="6" t="s">
        <v>304</v>
      </c>
    </row>
    <row r="3" spans="1:6">
      <c r="A3" s="5">
        <v>1.1</v>
      </c>
      <c r="B3" s="5" t="s">
        <v>36</v>
      </c>
      <c r="C3" s="5" t="s">
        <v>305</v>
      </c>
      <c r="D3" s="7">
        <v>12.5</v>
      </c>
      <c r="E3" s="7">
        <v>12.5</v>
      </c>
      <c r="F3" s="5"/>
    </row>
    <row r="4" spans="1:6">
      <c r="A4" s="5">
        <v>1.2</v>
      </c>
      <c r="B4" s="5" t="s">
        <v>36</v>
      </c>
      <c r="C4" s="5" t="s">
        <v>306</v>
      </c>
      <c r="D4" s="7">
        <v>12.5</v>
      </c>
      <c r="E4" s="7">
        <v>12.5</v>
      </c>
      <c r="F4" s="5"/>
    </row>
    <row r="5" spans="1:6">
      <c r="A5" s="5">
        <v>2.1</v>
      </c>
      <c r="B5" s="5" t="s">
        <v>43</v>
      </c>
      <c r="C5" s="5" t="s">
        <v>88</v>
      </c>
      <c r="D5" s="7">
        <v>10.0</v>
      </c>
      <c r="E5" s="7">
        <v>10.0</v>
      </c>
      <c r="F5" s="5"/>
    </row>
    <row r="6" spans="1:6">
      <c r="A6" s="5">
        <v>2.2</v>
      </c>
      <c r="B6" s="5" t="s">
        <v>43</v>
      </c>
      <c r="C6" s="5" t="s">
        <v>307</v>
      </c>
      <c r="D6" s="7">
        <v>10.0</v>
      </c>
      <c r="E6" s="7">
        <v>10.0</v>
      </c>
      <c r="F6" s="5"/>
    </row>
    <row r="7" spans="1:6">
      <c r="A7" s="5">
        <v>3.1</v>
      </c>
      <c r="B7" s="5" t="s">
        <v>50</v>
      </c>
      <c r="C7" s="5" t="s">
        <v>99</v>
      </c>
      <c r="D7" s="7">
        <v>12.5</v>
      </c>
      <c r="E7" s="7">
        <v>12.5</v>
      </c>
      <c r="F7" s="5"/>
    </row>
    <row r="8" spans="1:6">
      <c r="A8" s="5">
        <v>3.2</v>
      </c>
      <c r="B8" s="5" t="s">
        <v>50</v>
      </c>
      <c r="C8" s="5" t="s">
        <v>308</v>
      </c>
      <c r="D8" s="7">
        <v>12.5</v>
      </c>
      <c r="E8" s="7">
        <v>12.5</v>
      </c>
      <c r="F8" s="5"/>
    </row>
    <row r="9" spans="1:6">
      <c r="A9" s="5">
        <v>4.1</v>
      </c>
      <c r="B9" s="5" t="s">
        <v>57</v>
      </c>
      <c r="C9" s="5" t="s">
        <v>309</v>
      </c>
      <c r="D9" s="7">
        <v>8.33</v>
      </c>
      <c r="E9" s="7">
        <v>8.33</v>
      </c>
      <c r="F9" s="5"/>
    </row>
    <row r="10" spans="1:6">
      <c r="A10" s="5">
        <v>4.2</v>
      </c>
      <c r="B10" s="5" t="s">
        <v>57</v>
      </c>
      <c r="C10" s="5" t="s">
        <v>310</v>
      </c>
      <c r="D10" s="7">
        <v>8.33</v>
      </c>
      <c r="E10" s="7">
        <v>8.33</v>
      </c>
      <c r="F10" s="5"/>
    </row>
    <row r="11" spans="1:6">
      <c r="A11" s="5">
        <v>4.3</v>
      </c>
      <c r="B11" s="5" t="s">
        <v>57</v>
      </c>
      <c r="C11" s="5" t="s">
        <v>311</v>
      </c>
      <c r="D11" s="7">
        <v>8.33</v>
      </c>
      <c r="E11" s="7">
        <v>8.33</v>
      </c>
      <c r="F11" s="5"/>
    </row>
    <row r="12" spans="1:6">
      <c r="A12" s="5">
        <v>5.1</v>
      </c>
      <c r="B12" s="5" t="s">
        <v>63</v>
      </c>
      <c r="C12" s="5" t="s">
        <v>128</v>
      </c>
      <c r="D12" s="7">
        <v>10.0</v>
      </c>
      <c r="E12" s="7">
        <v>10.0</v>
      </c>
      <c r="F12" s="5"/>
    </row>
    <row r="13" spans="1:6">
      <c r="A13" s="5">
        <v>5.2</v>
      </c>
      <c r="B13" s="5" t="s">
        <v>63</v>
      </c>
      <c r="C13" s="5" t="s">
        <v>312</v>
      </c>
      <c r="D13" s="7">
        <v>10.0</v>
      </c>
      <c r="E13" s="7">
        <v>10.0</v>
      </c>
      <c r="F13" s="5"/>
    </row>
    <row r="14" spans="1:6">
      <c r="A14" s="5" t="s">
        <v>313</v>
      </c>
      <c r="B14" s="5"/>
      <c r="C14" s="5"/>
      <c r="D14" s="7"/>
      <c r="E14" s="7">
        <f>SUM(E3:E13)</f>
        <v>114.98999999999999</v>
      </c>
      <c r="F14" s="5" t="s">
        <v>314</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O31"/>
  <sheetViews>
    <sheetView tabSelected="0" workbookViewId="0" showGridLines="true" showRowColHeaders="1">
      <pane xSplit="2" ySplit="1" activePane="bottomRight" state="frozen" topLeftCell="C2"/>
      <selection pane="bottomRight" activeCell="A1" sqref="A1:O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18.71" bestFit="true" customWidth="true" style="0"/>
    <col min="15" max="15" width="18.71" bestFit="true" customWidth="true" style="0"/>
  </cols>
  <sheetData>
    <row r="1" spans="1:15">
      <c r="A1" s="6" t="s">
        <v>315</v>
      </c>
      <c r="B1" s="6" t="s">
        <v>316</v>
      </c>
      <c r="C1" s="6">
        <v>1.1</v>
      </c>
      <c r="D1" s="6">
        <v>1.2</v>
      </c>
      <c r="E1" s="6">
        <v>2.1</v>
      </c>
      <c r="F1" s="6">
        <v>2.2</v>
      </c>
      <c r="G1" s="6">
        <v>3.1</v>
      </c>
      <c r="H1" s="6">
        <v>3.2</v>
      </c>
      <c r="I1" s="6">
        <v>4.1</v>
      </c>
      <c r="J1" s="6">
        <v>4.2</v>
      </c>
      <c r="K1" s="6">
        <v>4.3</v>
      </c>
      <c r="L1" s="6">
        <v>5.1</v>
      </c>
      <c r="M1" s="6">
        <v>5.2</v>
      </c>
      <c r="N1" s="6" t="s">
        <v>317</v>
      </c>
      <c r="O1" s="6" t="s">
        <v>304</v>
      </c>
    </row>
    <row r="2" spans="1:15">
      <c r="A2" s="5" t="s">
        <v>318</v>
      </c>
      <c r="B2" s="5"/>
      <c r="C2" s="5"/>
      <c r="D2" s="5"/>
      <c r="E2" s="5"/>
      <c r="F2" s="5"/>
      <c r="G2" s="5"/>
      <c r="H2" s="5"/>
      <c r="I2" s="5"/>
      <c r="J2" s="5"/>
      <c r="K2" s="5"/>
      <c r="L2" s="5"/>
      <c r="M2" s="5"/>
      <c r="N2" s="5" t="str">
        <f>IFERROR(AVERAGE(C2:M2),"")</f>
        <v/>
      </c>
      <c r="O2" s="5"/>
    </row>
    <row r="3" spans="1:15">
      <c r="A3" s="5" t="s">
        <v>319</v>
      </c>
      <c r="B3" s="5"/>
      <c r="C3" s="5"/>
      <c r="D3" s="5"/>
      <c r="E3" s="5"/>
      <c r="F3" s="5"/>
      <c r="G3" s="5"/>
      <c r="H3" s="5"/>
      <c r="I3" s="5"/>
      <c r="J3" s="5"/>
      <c r="K3" s="5"/>
      <c r="L3" s="5"/>
      <c r="M3" s="5"/>
      <c r="N3" s="5" t="str">
        <f>IFERROR(AVERAGE(C3:M3),"")</f>
        <v/>
      </c>
      <c r="O3" s="5"/>
    </row>
    <row r="4" spans="1:15">
      <c r="A4" s="5" t="s">
        <v>320</v>
      </c>
      <c r="B4" s="5"/>
      <c r="C4" s="5"/>
      <c r="D4" s="5"/>
      <c r="E4" s="5"/>
      <c r="F4" s="5"/>
      <c r="G4" s="5"/>
      <c r="H4" s="5"/>
      <c r="I4" s="5"/>
      <c r="J4" s="5"/>
      <c r="K4" s="5"/>
      <c r="L4" s="5"/>
      <c r="M4" s="5"/>
      <c r="N4" s="5" t="str">
        <f>IFERROR(AVERAGE(C4:M4),"")</f>
        <v/>
      </c>
      <c r="O4" s="5"/>
    </row>
    <row r="5" spans="1:15">
      <c r="A5" s="5" t="s">
        <v>321</v>
      </c>
      <c r="B5" s="5"/>
      <c r="C5" s="5"/>
      <c r="D5" s="5"/>
      <c r="E5" s="5"/>
      <c r="F5" s="5"/>
      <c r="G5" s="5"/>
      <c r="H5" s="5"/>
      <c r="I5" s="5"/>
      <c r="J5" s="5"/>
      <c r="K5" s="5"/>
      <c r="L5" s="5"/>
      <c r="M5" s="5"/>
      <c r="N5" s="5" t="str">
        <f>IFERROR(AVERAGE(C5:M5),"")</f>
        <v/>
      </c>
      <c r="O5" s="5"/>
    </row>
    <row r="6" spans="1:15">
      <c r="A6" s="5" t="s">
        <v>322</v>
      </c>
      <c r="B6" s="5"/>
      <c r="C6" s="5"/>
      <c r="D6" s="5"/>
      <c r="E6" s="5"/>
      <c r="F6" s="5"/>
      <c r="G6" s="5"/>
      <c r="H6" s="5"/>
      <c r="I6" s="5"/>
      <c r="J6" s="5"/>
      <c r="K6" s="5"/>
      <c r="L6" s="5"/>
      <c r="M6" s="5"/>
      <c r="N6" s="5" t="str">
        <f>IFERROR(AVERAGE(C6:M6),"")</f>
        <v/>
      </c>
      <c r="O6" s="5"/>
    </row>
    <row r="7" spans="1:15">
      <c r="A7" s="5" t="s">
        <v>323</v>
      </c>
      <c r="B7" s="5"/>
      <c r="C7" s="5"/>
      <c r="D7" s="5"/>
      <c r="E7" s="5"/>
      <c r="F7" s="5"/>
      <c r="G7" s="5"/>
      <c r="H7" s="5"/>
      <c r="I7" s="5"/>
      <c r="J7" s="5"/>
      <c r="K7" s="5"/>
      <c r="L7" s="5"/>
      <c r="M7" s="5"/>
      <c r="N7" s="5" t="str">
        <f>IFERROR(AVERAGE(C7:M7),"")</f>
        <v/>
      </c>
      <c r="O7" s="5"/>
    </row>
    <row r="8" spans="1:15">
      <c r="A8" s="5" t="s">
        <v>324</v>
      </c>
      <c r="B8" s="5"/>
      <c r="C8" s="5"/>
      <c r="D8" s="5"/>
      <c r="E8" s="5"/>
      <c r="F8" s="5"/>
      <c r="G8" s="5"/>
      <c r="H8" s="5"/>
      <c r="I8" s="5"/>
      <c r="J8" s="5"/>
      <c r="K8" s="5"/>
      <c r="L8" s="5"/>
      <c r="M8" s="5"/>
      <c r="N8" s="5" t="str">
        <f>IFERROR(AVERAGE(C8:M8),"")</f>
        <v/>
      </c>
      <c r="O8" s="5"/>
    </row>
    <row r="9" spans="1:15">
      <c r="A9" s="5" t="s">
        <v>325</v>
      </c>
      <c r="B9" s="5"/>
      <c r="C9" s="5"/>
      <c r="D9" s="5"/>
      <c r="E9" s="5"/>
      <c r="F9" s="5"/>
      <c r="G9" s="5"/>
      <c r="H9" s="5"/>
      <c r="I9" s="5"/>
      <c r="J9" s="5"/>
      <c r="K9" s="5"/>
      <c r="L9" s="5"/>
      <c r="M9" s="5"/>
      <c r="N9" s="5" t="str">
        <f>IFERROR(AVERAGE(C9:M9),"")</f>
        <v/>
      </c>
      <c r="O9" s="5"/>
    </row>
    <row r="10" spans="1:15">
      <c r="A10" s="5" t="s">
        <v>326</v>
      </c>
      <c r="B10" s="5"/>
      <c r="C10" s="5"/>
      <c r="D10" s="5"/>
      <c r="E10" s="5"/>
      <c r="F10" s="5"/>
      <c r="G10" s="5"/>
      <c r="H10" s="5"/>
      <c r="I10" s="5"/>
      <c r="J10" s="5"/>
      <c r="K10" s="5"/>
      <c r="L10" s="5"/>
      <c r="M10" s="5"/>
      <c r="N10" s="5" t="str">
        <f>IFERROR(AVERAGE(C10:M10),"")</f>
        <v/>
      </c>
      <c r="O10" s="5"/>
    </row>
    <row r="11" spans="1:15">
      <c r="A11" s="5" t="s">
        <v>327</v>
      </c>
      <c r="B11" s="5"/>
      <c r="C11" s="5"/>
      <c r="D11" s="5"/>
      <c r="E11" s="5"/>
      <c r="F11" s="5"/>
      <c r="G11" s="5"/>
      <c r="H11" s="5"/>
      <c r="I11" s="5"/>
      <c r="J11" s="5"/>
      <c r="K11" s="5"/>
      <c r="L11" s="5"/>
      <c r="M11" s="5"/>
      <c r="N11" s="5" t="str">
        <f>IFERROR(AVERAGE(C11:M11),"")</f>
        <v/>
      </c>
      <c r="O11" s="5"/>
    </row>
    <row r="12" spans="1:15">
      <c r="A12" s="5" t="s">
        <v>328</v>
      </c>
      <c r="B12" s="5"/>
      <c r="C12" s="5"/>
      <c r="D12" s="5"/>
      <c r="E12" s="5"/>
      <c r="F12" s="5"/>
      <c r="G12" s="5"/>
      <c r="H12" s="5"/>
      <c r="I12" s="5"/>
      <c r="J12" s="5"/>
      <c r="K12" s="5"/>
      <c r="L12" s="5"/>
      <c r="M12" s="5"/>
      <c r="N12" s="5" t="str">
        <f>IFERROR(AVERAGE(C12:M12),"")</f>
        <v/>
      </c>
      <c r="O12" s="5"/>
    </row>
    <row r="13" spans="1:15">
      <c r="A13" s="5" t="s">
        <v>329</v>
      </c>
      <c r="B13" s="5"/>
      <c r="C13" s="5"/>
      <c r="D13" s="5"/>
      <c r="E13" s="5"/>
      <c r="F13" s="5"/>
      <c r="G13" s="5"/>
      <c r="H13" s="5"/>
      <c r="I13" s="5"/>
      <c r="J13" s="5"/>
      <c r="K13" s="5"/>
      <c r="L13" s="5"/>
      <c r="M13" s="5"/>
      <c r="N13" s="5" t="str">
        <f>IFERROR(AVERAGE(C13:M13),"")</f>
        <v/>
      </c>
      <c r="O13" s="5"/>
    </row>
    <row r="14" spans="1:15">
      <c r="A14" s="5" t="s">
        <v>330</v>
      </c>
      <c r="B14" s="5"/>
      <c r="C14" s="5"/>
      <c r="D14" s="5"/>
      <c r="E14" s="5"/>
      <c r="F14" s="5"/>
      <c r="G14" s="5"/>
      <c r="H14" s="5"/>
      <c r="I14" s="5"/>
      <c r="J14" s="5"/>
      <c r="K14" s="5"/>
      <c r="L14" s="5"/>
      <c r="M14" s="5"/>
      <c r="N14" s="5" t="str">
        <f>IFERROR(AVERAGE(C14:M14),"")</f>
        <v/>
      </c>
      <c r="O14" s="5"/>
    </row>
    <row r="15" spans="1:15">
      <c r="A15" s="5" t="s">
        <v>331</v>
      </c>
      <c r="B15" s="5"/>
      <c r="C15" s="5"/>
      <c r="D15" s="5"/>
      <c r="E15" s="5"/>
      <c r="F15" s="5"/>
      <c r="G15" s="5"/>
      <c r="H15" s="5"/>
      <c r="I15" s="5"/>
      <c r="J15" s="5"/>
      <c r="K15" s="5"/>
      <c r="L15" s="5"/>
      <c r="M15" s="5"/>
      <c r="N15" s="5" t="str">
        <f>IFERROR(AVERAGE(C15:M15),"")</f>
        <v/>
      </c>
      <c r="O15" s="5"/>
    </row>
    <row r="16" spans="1:15">
      <c r="A16" s="5" t="s">
        <v>332</v>
      </c>
      <c r="B16" s="5"/>
      <c r="C16" s="5"/>
      <c r="D16" s="5"/>
      <c r="E16" s="5"/>
      <c r="F16" s="5"/>
      <c r="G16" s="5"/>
      <c r="H16" s="5"/>
      <c r="I16" s="5"/>
      <c r="J16" s="5"/>
      <c r="K16" s="5"/>
      <c r="L16" s="5"/>
      <c r="M16" s="5"/>
      <c r="N16" s="5" t="str">
        <f>IFERROR(AVERAGE(C16:M16),"")</f>
        <v/>
      </c>
      <c r="O16" s="5"/>
    </row>
    <row r="17" spans="1:15">
      <c r="A17" s="5" t="s">
        <v>333</v>
      </c>
      <c r="B17" s="5"/>
      <c r="C17" s="5"/>
      <c r="D17" s="5"/>
      <c r="E17" s="5"/>
      <c r="F17" s="5"/>
      <c r="G17" s="5"/>
      <c r="H17" s="5"/>
      <c r="I17" s="5"/>
      <c r="J17" s="5"/>
      <c r="K17" s="5"/>
      <c r="L17" s="5"/>
      <c r="M17" s="5"/>
      <c r="N17" s="5" t="str">
        <f>IFERROR(AVERAGE(C17:M17),"")</f>
        <v/>
      </c>
      <c r="O17" s="5"/>
    </row>
    <row r="18" spans="1:15">
      <c r="A18" s="5" t="s">
        <v>334</v>
      </c>
      <c r="B18" s="5"/>
      <c r="C18" s="5"/>
      <c r="D18" s="5"/>
      <c r="E18" s="5"/>
      <c r="F18" s="5"/>
      <c r="G18" s="5"/>
      <c r="H18" s="5"/>
      <c r="I18" s="5"/>
      <c r="J18" s="5"/>
      <c r="K18" s="5"/>
      <c r="L18" s="5"/>
      <c r="M18" s="5"/>
      <c r="N18" s="5" t="str">
        <f>IFERROR(AVERAGE(C18:M18),"")</f>
        <v/>
      </c>
      <c r="O18" s="5"/>
    </row>
    <row r="19" spans="1:15">
      <c r="A19" s="5" t="s">
        <v>335</v>
      </c>
      <c r="B19" s="5"/>
      <c r="C19" s="5"/>
      <c r="D19" s="5"/>
      <c r="E19" s="5"/>
      <c r="F19" s="5"/>
      <c r="G19" s="5"/>
      <c r="H19" s="5"/>
      <c r="I19" s="5"/>
      <c r="J19" s="5"/>
      <c r="K19" s="5"/>
      <c r="L19" s="5"/>
      <c r="M19" s="5"/>
      <c r="N19" s="5" t="str">
        <f>IFERROR(AVERAGE(C19:M19),"")</f>
        <v/>
      </c>
      <c r="O19" s="5"/>
    </row>
    <row r="20" spans="1:15">
      <c r="A20" s="5" t="s">
        <v>336</v>
      </c>
      <c r="B20" s="5"/>
      <c r="C20" s="5"/>
      <c r="D20" s="5"/>
      <c r="E20" s="5"/>
      <c r="F20" s="5"/>
      <c r="G20" s="5"/>
      <c r="H20" s="5"/>
      <c r="I20" s="5"/>
      <c r="J20" s="5"/>
      <c r="K20" s="5"/>
      <c r="L20" s="5"/>
      <c r="M20" s="5"/>
      <c r="N20" s="5" t="str">
        <f>IFERROR(AVERAGE(C20:M20),"")</f>
        <v/>
      </c>
      <c r="O20" s="5"/>
    </row>
    <row r="21" spans="1:15">
      <c r="A21" s="5" t="s">
        <v>337</v>
      </c>
      <c r="B21" s="5"/>
      <c r="C21" s="5"/>
      <c r="D21" s="5"/>
      <c r="E21" s="5"/>
      <c r="F21" s="5"/>
      <c r="G21" s="5"/>
      <c r="H21" s="5"/>
      <c r="I21" s="5"/>
      <c r="J21" s="5"/>
      <c r="K21" s="5"/>
      <c r="L21" s="5"/>
      <c r="M21" s="5"/>
      <c r="N21" s="5" t="str">
        <f>IFERROR(AVERAGE(C21:M21),"")</f>
        <v/>
      </c>
      <c r="O21" s="5"/>
    </row>
    <row r="22" spans="1:15">
      <c r="A22" s="5" t="s">
        <v>338</v>
      </c>
      <c r="B22" s="5"/>
      <c r="C22" s="5"/>
      <c r="D22" s="5"/>
      <c r="E22" s="5"/>
      <c r="F22" s="5"/>
      <c r="G22" s="5"/>
      <c r="H22" s="5"/>
      <c r="I22" s="5"/>
      <c r="J22" s="5"/>
      <c r="K22" s="5"/>
      <c r="L22" s="5"/>
      <c r="M22" s="5"/>
      <c r="N22" s="5" t="str">
        <f>IFERROR(AVERAGE(C22:M22),"")</f>
        <v/>
      </c>
      <c r="O22" s="5"/>
    </row>
    <row r="23" spans="1:15">
      <c r="A23" s="5" t="s">
        <v>339</v>
      </c>
      <c r="B23" s="5"/>
      <c r="C23" s="5"/>
      <c r="D23" s="5"/>
      <c r="E23" s="5"/>
      <c r="F23" s="5"/>
      <c r="G23" s="5"/>
      <c r="H23" s="5"/>
      <c r="I23" s="5"/>
      <c r="J23" s="5"/>
      <c r="K23" s="5"/>
      <c r="L23" s="5"/>
      <c r="M23" s="5"/>
      <c r="N23" s="5" t="str">
        <f>IFERROR(AVERAGE(C23:M23),"")</f>
        <v/>
      </c>
      <c r="O23" s="5"/>
    </row>
    <row r="24" spans="1:15">
      <c r="A24" s="5" t="s">
        <v>340</v>
      </c>
      <c r="B24" s="5"/>
      <c r="C24" s="5"/>
      <c r="D24" s="5"/>
      <c r="E24" s="5"/>
      <c r="F24" s="5"/>
      <c r="G24" s="5"/>
      <c r="H24" s="5"/>
      <c r="I24" s="5"/>
      <c r="J24" s="5"/>
      <c r="K24" s="5"/>
      <c r="L24" s="5"/>
      <c r="M24" s="5"/>
      <c r="N24" s="5" t="str">
        <f>IFERROR(AVERAGE(C24:M24),"")</f>
        <v/>
      </c>
      <c r="O24" s="5"/>
    </row>
    <row r="25" spans="1:15">
      <c r="A25" s="5" t="s">
        <v>341</v>
      </c>
      <c r="B25" s="5"/>
      <c r="C25" s="5"/>
      <c r="D25" s="5"/>
      <c r="E25" s="5"/>
      <c r="F25" s="5"/>
      <c r="G25" s="5"/>
      <c r="H25" s="5"/>
      <c r="I25" s="5"/>
      <c r="J25" s="5"/>
      <c r="K25" s="5"/>
      <c r="L25" s="5"/>
      <c r="M25" s="5"/>
      <c r="N25" s="5" t="str">
        <f>IFERROR(AVERAGE(C25:M25),"")</f>
        <v/>
      </c>
      <c r="O25" s="5"/>
    </row>
    <row r="26" spans="1:15">
      <c r="A26" s="5" t="s">
        <v>342</v>
      </c>
      <c r="B26" s="5"/>
      <c r="C26" s="5"/>
      <c r="D26" s="5"/>
      <c r="E26" s="5"/>
      <c r="F26" s="5"/>
      <c r="G26" s="5"/>
      <c r="H26" s="5"/>
      <c r="I26" s="5"/>
      <c r="J26" s="5"/>
      <c r="K26" s="5"/>
      <c r="L26" s="5"/>
      <c r="M26" s="5"/>
      <c r="N26" s="5" t="str">
        <f>IFERROR(AVERAGE(C26:M26),"")</f>
        <v/>
      </c>
      <c r="O26" s="5"/>
    </row>
    <row r="27" spans="1:15">
      <c r="A27" s="5" t="s">
        <v>343</v>
      </c>
      <c r="B27" s="5"/>
      <c r="C27" s="5"/>
      <c r="D27" s="5"/>
      <c r="E27" s="5"/>
      <c r="F27" s="5"/>
      <c r="G27" s="5"/>
      <c r="H27" s="5"/>
      <c r="I27" s="5"/>
      <c r="J27" s="5"/>
      <c r="K27" s="5"/>
      <c r="L27" s="5"/>
      <c r="M27" s="5"/>
      <c r="N27" s="5" t="str">
        <f>IFERROR(AVERAGE(C27:M27),"")</f>
        <v/>
      </c>
      <c r="O27" s="5"/>
    </row>
    <row r="28" spans="1:15">
      <c r="A28" s="5" t="s">
        <v>344</v>
      </c>
      <c r="B28" s="5"/>
      <c r="C28" s="5"/>
      <c r="D28" s="5"/>
      <c r="E28" s="5"/>
      <c r="F28" s="5"/>
      <c r="G28" s="5"/>
      <c r="H28" s="5"/>
      <c r="I28" s="5"/>
      <c r="J28" s="5"/>
      <c r="K28" s="5"/>
      <c r="L28" s="5"/>
      <c r="M28" s="5"/>
      <c r="N28" s="5" t="str">
        <f>IFERROR(AVERAGE(C28:M28),"")</f>
        <v/>
      </c>
      <c r="O28" s="5"/>
    </row>
    <row r="29" spans="1:15">
      <c r="A29" s="5" t="s">
        <v>345</v>
      </c>
      <c r="B29" s="5"/>
      <c r="C29" s="5"/>
      <c r="D29" s="5"/>
      <c r="E29" s="5"/>
      <c r="F29" s="5"/>
      <c r="G29" s="5"/>
      <c r="H29" s="5"/>
      <c r="I29" s="5"/>
      <c r="J29" s="5"/>
      <c r="K29" s="5"/>
      <c r="L29" s="5"/>
      <c r="M29" s="5"/>
      <c r="N29" s="5" t="str">
        <f>IFERROR(AVERAGE(C29:M29),"")</f>
        <v/>
      </c>
      <c r="O29" s="5"/>
    </row>
    <row r="30" spans="1:15">
      <c r="A30" s="5" t="s">
        <v>346</v>
      </c>
      <c r="B30" s="5"/>
      <c r="C30" s="5"/>
      <c r="D30" s="5"/>
      <c r="E30" s="5"/>
      <c r="F30" s="5"/>
      <c r="G30" s="5"/>
      <c r="H30" s="5"/>
      <c r="I30" s="5"/>
      <c r="J30" s="5"/>
      <c r="K30" s="5"/>
      <c r="L30" s="5"/>
      <c r="M30" s="5"/>
      <c r="N30" s="5" t="str">
        <f>IFERROR(AVERAGE(C30:M30),"")</f>
        <v/>
      </c>
      <c r="O30" s="5"/>
    </row>
    <row r="31" spans="1:15">
      <c r="A31" s="5" t="s">
        <v>347</v>
      </c>
      <c r="B31" s="5"/>
      <c r="C31" s="5"/>
      <c r="D31" s="5"/>
      <c r="E31" s="5"/>
      <c r="F31" s="5"/>
      <c r="G31" s="5"/>
      <c r="H31" s="5"/>
      <c r="I31" s="5"/>
      <c r="J31" s="5"/>
      <c r="K31" s="5"/>
      <c r="L31" s="5"/>
      <c r="M31" s="5"/>
      <c r="N31" s="5" t="str">
        <f>IFERROR(AVERAGE(C31:M31),"")</f>
        <v/>
      </c>
      <c r="O31" s="5"/>
    </row>
  </sheetData>
  <dataValidations count="33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56</v>
      </c>
    </row>
    <row r="6" spans="1:8">
      <c r="A6" s="5" t="s">
        <v>35</v>
      </c>
      <c r="B6" s="5" t="s">
        <v>63</v>
      </c>
      <c r="C6" s="5" t="s">
        <v>64</v>
      </c>
      <c r="D6" s="5" t="s">
        <v>65</v>
      </c>
      <c r="E6" s="5" t="s">
        <v>66</v>
      </c>
      <c r="F6" s="5" t="s">
        <v>67</v>
      </c>
      <c r="G6" s="5" t="s">
        <v>68</v>
      </c>
      <c r="H6" s="5" t="s">
        <v>69</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2"/>
  <sheetViews>
    <sheetView tabSelected="0" workbookViewId="0" showGridLines="true" showRowColHeaders="1">
      <pane xSplit="2" ySplit="1" activePane="bottomRight" state="frozen" topLeftCell="C2"/>
      <selection pane="bottomRight" activeCell="K2" sqref="K2:K12"/>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70</v>
      </c>
      <c r="D1" s="6" t="s">
        <v>29</v>
      </c>
      <c r="E1" s="6" t="s">
        <v>30</v>
      </c>
      <c r="F1" s="6" t="s">
        <v>71</v>
      </c>
      <c r="G1" s="6" t="s">
        <v>72</v>
      </c>
      <c r="H1" s="6" t="s">
        <v>73</v>
      </c>
      <c r="I1" s="6" t="s">
        <v>74</v>
      </c>
      <c r="J1" s="6" t="s">
        <v>75</v>
      </c>
      <c r="K1" s="6" t="s">
        <v>76</v>
      </c>
    </row>
    <row r="2" spans="1:11">
      <c r="A2" s="5" t="s">
        <v>35</v>
      </c>
      <c r="B2" s="5">
        <v>1.1</v>
      </c>
      <c r="C2" s="5" t="s">
        <v>36</v>
      </c>
      <c r="D2" s="5" t="s">
        <v>77</v>
      </c>
      <c r="E2" s="5" t="s">
        <v>78</v>
      </c>
      <c r="F2" s="5" t="s">
        <v>42</v>
      </c>
      <c r="G2" s="5" t="s">
        <v>79</v>
      </c>
      <c r="H2" s="5" t="s">
        <v>80</v>
      </c>
      <c r="I2" s="5" t="s">
        <v>81</v>
      </c>
      <c r="J2" s="5" t="s">
        <v>82</v>
      </c>
      <c r="K2" s="7">
        <v>9.09</v>
      </c>
    </row>
    <row r="3" spans="1:11">
      <c r="A3" s="5" t="s">
        <v>35</v>
      </c>
      <c r="B3" s="5">
        <v>1.2</v>
      </c>
      <c r="C3" s="5" t="s">
        <v>36</v>
      </c>
      <c r="D3" s="5" t="s">
        <v>83</v>
      </c>
      <c r="E3" s="5" t="s">
        <v>84</v>
      </c>
      <c r="F3" s="5" t="s">
        <v>69</v>
      </c>
      <c r="G3" s="5" t="s">
        <v>85</v>
      </c>
      <c r="H3" s="5" t="s">
        <v>80</v>
      </c>
      <c r="I3" s="5" t="s">
        <v>86</v>
      </c>
      <c r="J3" s="5" t="s">
        <v>87</v>
      </c>
      <c r="K3" s="7">
        <v>9.09</v>
      </c>
    </row>
    <row r="4" spans="1:11">
      <c r="A4" s="5" t="s">
        <v>35</v>
      </c>
      <c r="B4" s="5">
        <v>2.1</v>
      </c>
      <c r="C4" s="5" t="s">
        <v>43</v>
      </c>
      <c r="D4" s="5" t="s">
        <v>88</v>
      </c>
      <c r="E4" s="5" t="s">
        <v>89</v>
      </c>
      <c r="F4" s="5" t="s">
        <v>90</v>
      </c>
      <c r="G4" s="5" t="s">
        <v>91</v>
      </c>
      <c r="H4" s="5" t="s">
        <v>80</v>
      </c>
      <c r="I4" s="5" t="s">
        <v>92</v>
      </c>
      <c r="J4" s="5" t="s">
        <v>93</v>
      </c>
      <c r="K4" s="7">
        <v>9.09</v>
      </c>
    </row>
    <row r="5" spans="1:11">
      <c r="A5" s="5" t="s">
        <v>35</v>
      </c>
      <c r="B5" s="5">
        <v>2.2</v>
      </c>
      <c r="C5" s="5" t="s">
        <v>43</v>
      </c>
      <c r="D5" s="5" t="s">
        <v>94</v>
      </c>
      <c r="E5" s="5" t="s">
        <v>95</v>
      </c>
      <c r="F5" s="5" t="s">
        <v>56</v>
      </c>
      <c r="G5" s="5" t="s">
        <v>96</v>
      </c>
      <c r="H5" s="5" t="s">
        <v>80</v>
      </c>
      <c r="I5" s="5" t="s">
        <v>97</v>
      </c>
      <c r="J5" s="5" t="s">
        <v>98</v>
      </c>
      <c r="K5" s="7">
        <v>9.09</v>
      </c>
    </row>
    <row r="6" spans="1:11">
      <c r="A6" s="5" t="s">
        <v>35</v>
      </c>
      <c r="B6" s="5">
        <v>3.1</v>
      </c>
      <c r="C6" s="5" t="s">
        <v>50</v>
      </c>
      <c r="D6" s="5" t="s">
        <v>99</v>
      </c>
      <c r="E6" s="5" t="s">
        <v>100</v>
      </c>
      <c r="F6" s="5" t="s">
        <v>101</v>
      </c>
      <c r="G6" s="5" t="s">
        <v>102</v>
      </c>
      <c r="H6" s="5" t="s">
        <v>80</v>
      </c>
      <c r="I6" s="5" t="s">
        <v>103</v>
      </c>
      <c r="J6" s="5" t="s">
        <v>104</v>
      </c>
      <c r="K6" s="7">
        <v>9.09</v>
      </c>
    </row>
    <row r="7" spans="1:11">
      <c r="A7" s="5" t="s">
        <v>35</v>
      </c>
      <c r="B7" s="5">
        <v>3.2</v>
      </c>
      <c r="C7" s="5" t="s">
        <v>50</v>
      </c>
      <c r="D7" s="5" t="s">
        <v>105</v>
      </c>
      <c r="E7" s="5" t="s">
        <v>106</v>
      </c>
      <c r="F7" s="5" t="s">
        <v>56</v>
      </c>
      <c r="G7" s="5" t="s">
        <v>107</v>
      </c>
      <c r="H7" s="5" t="s">
        <v>80</v>
      </c>
      <c r="I7" s="5" t="s">
        <v>108</v>
      </c>
      <c r="J7" s="5" t="s">
        <v>109</v>
      </c>
      <c r="K7" s="7">
        <v>9.09</v>
      </c>
    </row>
    <row r="8" spans="1:11">
      <c r="A8" s="5" t="s">
        <v>35</v>
      </c>
      <c r="B8" s="5">
        <v>4.1</v>
      </c>
      <c r="C8" s="5" t="s">
        <v>57</v>
      </c>
      <c r="D8" s="5" t="s">
        <v>110</v>
      </c>
      <c r="E8" s="5" t="s">
        <v>111</v>
      </c>
      <c r="F8" s="5" t="s">
        <v>112</v>
      </c>
      <c r="G8" s="5" t="s">
        <v>113</v>
      </c>
      <c r="H8" s="5" t="s">
        <v>80</v>
      </c>
      <c r="I8" s="5" t="s">
        <v>114</v>
      </c>
      <c r="J8" s="5" t="s">
        <v>115</v>
      </c>
      <c r="K8" s="7">
        <v>9.09</v>
      </c>
    </row>
    <row r="9" spans="1:11">
      <c r="A9" s="5" t="s">
        <v>35</v>
      </c>
      <c r="B9" s="5">
        <v>4.2</v>
      </c>
      <c r="C9" s="5" t="s">
        <v>57</v>
      </c>
      <c r="D9" s="5" t="s">
        <v>116</v>
      </c>
      <c r="E9" s="5" t="s">
        <v>117</v>
      </c>
      <c r="F9" s="5" t="s">
        <v>118</v>
      </c>
      <c r="G9" s="5" t="s">
        <v>119</v>
      </c>
      <c r="H9" s="5" t="s">
        <v>120</v>
      </c>
      <c r="I9" s="5" t="s">
        <v>121</v>
      </c>
      <c r="J9" s="5" t="s">
        <v>122</v>
      </c>
      <c r="K9" s="7">
        <v>9.09</v>
      </c>
    </row>
    <row r="10" spans="1:11">
      <c r="A10" s="5" t="s">
        <v>35</v>
      </c>
      <c r="B10" s="5">
        <v>4.3</v>
      </c>
      <c r="C10" s="5" t="s">
        <v>57</v>
      </c>
      <c r="D10" s="5" t="s">
        <v>123</v>
      </c>
      <c r="E10" s="5" t="s">
        <v>124</v>
      </c>
      <c r="F10" s="5" t="s">
        <v>42</v>
      </c>
      <c r="G10" s="5" t="s">
        <v>125</v>
      </c>
      <c r="H10" s="5" t="s">
        <v>120</v>
      </c>
      <c r="I10" s="5" t="s">
        <v>126</v>
      </c>
      <c r="J10" s="5" t="s">
        <v>127</v>
      </c>
      <c r="K10" s="7">
        <v>9.09</v>
      </c>
    </row>
    <row r="11" spans="1:11">
      <c r="A11" s="5" t="s">
        <v>35</v>
      </c>
      <c r="B11" s="5">
        <v>5.1</v>
      </c>
      <c r="C11" s="5" t="s">
        <v>63</v>
      </c>
      <c r="D11" s="5" t="s">
        <v>128</v>
      </c>
      <c r="E11" s="5" t="s">
        <v>129</v>
      </c>
      <c r="F11" s="5" t="s">
        <v>69</v>
      </c>
      <c r="G11" s="5" t="s">
        <v>130</v>
      </c>
      <c r="H11" s="5" t="s">
        <v>80</v>
      </c>
      <c r="I11" s="5" t="s">
        <v>131</v>
      </c>
      <c r="J11" s="5"/>
      <c r="K11" s="7">
        <v>9.09</v>
      </c>
    </row>
    <row r="12" spans="1:11">
      <c r="A12" s="5" t="s">
        <v>35</v>
      </c>
      <c r="B12" s="5">
        <v>5.2</v>
      </c>
      <c r="C12" s="5" t="s">
        <v>63</v>
      </c>
      <c r="D12" s="5" t="s">
        <v>132</v>
      </c>
      <c r="E12" s="5" t="s">
        <v>133</v>
      </c>
      <c r="F12" s="5" t="s">
        <v>134</v>
      </c>
      <c r="G12" s="5" t="s">
        <v>135</v>
      </c>
      <c r="H12" s="5" t="s">
        <v>80</v>
      </c>
      <c r="I12" s="5" t="s">
        <v>136</v>
      </c>
      <c r="J12" s="5" t="s">
        <v>137</v>
      </c>
      <c r="K12" s="7">
        <v>9.09</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5"/>
  <sheetViews>
    <sheetView tabSelected="0" workbookViewId="0" showGridLines="true" showRowColHeaders="1">
      <pane xSplit="3" ySplit="1" activePane="bottomRight" state="frozen" topLeftCell="D2"/>
      <selection pane="bottomRight" activeCell="A1" sqref="A1:I25"/>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138</v>
      </c>
      <c r="C1" s="6" t="s">
        <v>139</v>
      </c>
      <c r="D1" s="6" t="s">
        <v>140</v>
      </c>
      <c r="E1" s="6" t="s">
        <v>30</v>
      </c>
      <c r="F1" s="6" t="s">
        <v>141</v>
      </c>
      <c r="G1" s="6" t="s">
        <v>142</v>
      </c>
      <c r="H1" s="6" t="s">
        <v>143</v>
      </c>
      <c r="I1" s="6" t="s">
        <v>144</v>
      </c>
    </row>
    <row r="2" spans="1:9">
      <c r="A2" s="5" t="s">
        <v>35</v>
      </c>
      <c r="B2" s="5" t="s">
        <v>145</v>
      </c>
      <c r="C2" s="5">
        <v>1</v>
      </c>
      <c r="D2" s="5" t="s">
        <v>146</v>
      </c>
      <c r="E2" s="5"/>
      <c r="F2" s="5"/>
      <c r="G2" s="5"/>
      <c r="H2" s="5"/>
      <c r="I2" s="5"/>
    </row>
    <row r="3" spans="1:9">
      <c r="A3" s="5" t="s">
        <v>35</v>
      </c>
      <c r="B3" s="5" t="s">
        <v>145</v>
      </c>
      <c r="C3" s="5">
        <v>2</v>
      </c>
      <c r="D3" s="5" t="s">
        <v>147</v>
      </c>
      <c r="E3" s="5"/>
      <c r="F3" s="5"/>
      <c r="G3" s="5"/>
      <c r="H3" s="5"/>
      <c r="I3" s="5"/>
    </row>
    <row r="4" spans="1:9">
      <c r="A4" s="5" t="s">
        <v>35</v>
      </c>
      <c r="B4" s="5" t="s">
        <v>145</v>
      </c>
      <c r="C4" s="5">
        <v>3</v>
      </c>
      <c r="D4" s="5" t="s">
        <v>148</v>
      </c>
      <c r="E4" s="5"/>
      <c r="F4" s="5"/>
      <c r="G4" s="5"/>
      <c r="H4" s="5"/>
      <c r="I4" s="5"/>
    </row>
    <row r="5" spans="1:9">
      <c r="A5" s="5" t="s">
        <v>35</v>
      </c>
      <c r="B5" s="5" t="s">
        <v>145</v>
      </c>
      <c r="C5" s="5">
        <v>1</v>
      </c>
      <c r="D5" s="5" t="s">
        <v>149</v>
      </c>
      <c r="E5" s="5"/>
      <c r="F5" s="5"/>
      <c r="G5" s="5"/>
      <c r="H5" s="5"/>
      <c r="I5" s="5"/>
    </row>
    <row r="6" spans="1:9">
      <c r="A6" s="5" t="s">
        <v>35</v>
      </c>
      <c r="B6" s="5" t="s">
        <v>145</v>
      </c>
      <c r="C6" s="5">
        <v>2</v>
      </c>
      <c r="D6" s="5" t="s">
        <v>150</v>
      </c>
      <c r="E6" s="5"/>
      <c r="F6" s="5"/>
      <c r="G6" s="5"/>
      <c r="H6" s="5"/>
      <c r="I6" s="5"/>
    </row>
    <row r="7" spans="1:9">
      <c r="A7" s="5" t="s">
        <v>35</v>
      </c>
      <c r="B7" s="5" t="s">
        <v>145</v>
      </c>
      <c r="C7" s="5">
        <v>3</v>
      </c>
      <c r="D7" s="5" t="s">
        <v>151</v>
      </c>
      <c r="E7" s="5"/>
      <c r="F7" s="5"/>
      <c r="G7" s="5"/>
      <c r="H7" s="5"/>
      <c r="I7" s="5"/>
    </row>
    <row r="8" spans="1:9">
      <c r="A8" s="5" t="s">
        <v>35</v>
      </c>
      <c r="B8" s="5" t="s">
        <v>145</v>
      </c>
      <c r="C8" s="5">
        <v>4</v>
      </c>
      <c r="D8" s="5" t="s">
        <v>152</v>
      </c>
      <c r="E8" s="5"/>
      <c r="F8" s="5"/>
      <c r="G8" s="5"/>
      <c r="H8" s="5"/>
      <c r="I8" s="5"/>
    </row>
    <row r="9" spans="1:9">
      <c r="A9" s="5" t="s">
        <v>35</v>
      </c>
      <c r="B9" s="5" t="s">
        <v>145</v>
      </c>
      <c r="C9" s="5">
        <v>5</v>
      </c>
      <c r="D9" s="5" t="s">
        <v>153</v>
      </c>
      <c r="E9" s="5"/>
      <c r="F9" s="5"/>
      <c r="G9" s="5"/>
      <c r="H9" s="5"/>
      <c r="I9" s="5"/>
    </row>
    <row r="10" spans="1:9">
      <c r="A10" s="5" t="s">
        <v>35</v>
      </c>
      <c r="B10" s="5" t="s">
        <v>145</v>
      </c>
      <c r="C10" s="5">
        <v>6</v>
      </c>
      <c r="D10" s="5" t="s">
        <v>154</v>
      </c>
      <c r="E10" s="5"/>
      <c r="F10" s="5"/>
      <c r="G10" s="5"/>
      <c r="H10" s="5"/>
      <c r="I10" s="5"/>
    </row>
    <row r="11" spans="1:9">
      <c r="A11" s="5" t="s">
        <v>35</v>
      </c>
      <c r="B11" s="5" t="s">
        <v>145</v>
      </c>
      <c r="C11" s="5">
        <v>1</v>
      </c>
      <c r="D11" s="5" t="s">
        <v>155</v>
      </c>
      <c r="E11" s="5"/>
      <c r="F11" s="5"/>
      <c r="G11" s="5"/>
      <c r="H11" s="5"/>
      <c r="I11" s="5"/>
    </row>
    <row r="12" spans="1:9">
      <c r="A12" s="5" t="s">
        <v>35</v>
      </c>
      <c r="B12" s="5" t="s">
        <v>145</v>
      </c>
      <c r="C12" s="5">
        <v>2</v>
      </c>
      <c r="D12" s="5" t="s">
        <v>156</v>
      </c>
      <c r="E12" s="5"/>
      <c r="F12" s="5"/>
      <c r="G12" s="5"/>
      <c r="H12" s="5"/>
      <c r="I12" s="5"/>
    </row>
    <row r="13" spans="1:9">
      <c r="A13" s="5" t="s">
        <v>35</v>
      </c>
      <c r="B13" s="5" t="s">
        <v>145</v>
      </c>
      <c r="C13" s="5">
        <v>3</v>
      </c>
      <c r="D13" s="5" t="s">
        <v>157</v>
      </c>
      <c r="E13" s="5"/>
      <c r="F13" s="5"/>
      <c r="G13" s="5"/>
      <c r="H13" s="5"/>
      <c r="I13" s="5"/>
    </row>
    <row r="14" spans="1:9">
      <c r="A14" s="5" t="s">
        <v>35</v>
      </c>
      <c r="B14" s="5" t="s">
        <v>145</v>
      </c>
      <c r="C14" s="5">
        <v>4</v>
      </c>
      <c r="D14" s="5" t="s">
        <v>158</v>
      </c>
      <c r="E14" s="5"/>
      <c r="F14" s="5"/>
      <c r="G14" s="5"/>
      <c r="H14" s="5"/>
      <c r="I14" s="5"/>
    </row>
    <row r="15" spans="1:9">
      <c r="A15" s="5" t="s">
        <v>35</v>
      </c>
      <c r="B15" s="5" t="s">
        <v>145</v>
      </c>
      <c r="C15" s="5">
        <v>1</v>
      </c>
      <c r="D15" s="5" t="s">
        <v>159</v>
      </c>
      <c r="E15" s="5"/>
      <c r="F15" s="5"/>
      <c r="G15" s="5"/>
      <c r="H15" s="5"/>
      <c r="I15" s="5"/>
    </row>
    <row r="16" spans="1:9">
      <c r="A16" s="5" t="s">
        <v>35</v>
      </c>
      <c r="B16" s="5" t="s">
        <v>145</v>
      </c>
      <c r="C16" s="5">
        <v>2</v>
      </c>
      <c r="D16" s="5" t="s">
        <v>160</v>
      </c>
      <c r="E16" s="5"/>
      <c r="F16" s="5"/>
      <c r="G16" s="5"/>
      <c r="H16" s="5"/>
      <c r="I16" s="5"/>
    </row>
    <row r="17" spans="1:9">
      <c r="A17" s="5" t="s">
        <v>35</v>
      </c>
      <c r="B17" s="5" t="s">
        <v>145</v>
      </c>
      <c r="C17" s="5">
        <v>3</v>
      </c>
      <c r="D17" s="5" t="s">
        <v>161</v>
      </c>
      <c r="E17" s="5"/>
      <c r="F17" s="5"/>
      <c r="G17" s="5"/>
      <c r="H17" s="5"/>
      <c r="I17" s="5"/>
    </row>
    <row r="18" spans="1:9">
      <c r="A18" s="5" t="s">
        <v>35</v>
      </c>
      <c r="B18" s="5" t="s">
        <v>145</v>
      </c>
      <c r="C18" s="5">
        <v>4</v>
      </c>
      <c r="D18" s="5" t="s">
        <v>162</v>
      </c>
      <c r="E18" s="5"/>
      <c r="F18" s="5"/>
      <c r="G18" s="5"/>
      <c r="H18" s="5"/>
      <c r="I18" s="5"/>
    </row>
    <row r="19" spans="1:9">
      <c r="A19" s="5" t="s">
        <v>35</v>
      </c>
      <c r="B19" s="5" t="s">
        <v>145</v>
      </c>
      <c r="C19" s="5">
        <v>5</v>
      </c>
      <c r="D19" s="5" t="s">
        <v>163</v>
      </c>
      <c r="E19" s="5"/>
      <c r="F19" s="5"/>
      <c r="G19" s="5"/>
      <c r="H19" s="5"/>
      <c r="I19" s="5"/>
    </row>
    <row r="20" spans="1:9">
      <c r="A20" s="5" t="s">
        <v>35</v>
      </c>
      <c r="B20" s="5" t="s">
        <v>145</v>
      </c>
      <c r="C20" s="5">
        <v>6</v>
      </c>
      <c r="D20" s="5" t="s">
        <v>164</v>
      </c>
      <c r="E20" s="5"/>
      <c r="F20" s="5"/>
      <c r="G20" s="5"/>
      <c r="H20" s="5"/>
      <c r="I20" s="5"/>
    </row>
    <row r="21" spans="1:9">
      <c r="A21" s="5" t="s">
        <v>35</v>
      </c>
      <c r="B21" s="5" t="s">
        <v>145</v>
      </c>
      <c r="C21" s="5">
        <v>7</v>
      </c>
      <c r="D21" s="5" t="s">
        <v>165</v>
      </c>
      <c r="E21" s="5"/>
      <c r="F21" s="5"/>
      <c r="G21" s="5"/>
      <c r="H21" s="5"/>
      <c r="I21" s="5"/>
    </row>
    <row r="22" spans="1:9">
      <c r="A22" s="5" t="s">
        <v>35</v>
      </c>
      <c r="B22" s="5" t="s">
        <v>145</v>
      </c>
      <c r="C22" s="5">
        <v>8</v>
      </c>
      <c r="D22" s="5" t="s">
        <v>166</v>
      </c>
      <c r="E22" s="5"/>
      <c r="F22" s="5"/>
      <c r="G22" s="5"/>
      <c r="H22" s="5"/>
      <c r="I22" s="5"/>
    </row>
    <row r="23" spans="1:9">
      <c r="A23" s="5" t="s">
        <v>35</v>
      </c>
      <c r="B23" s="5" t="s">
        <v>145</v>
      </c>
      <c r="C23" s="5">
        <v>9</v>
      </c>
      <c r="D23" s="5" t="s">
        <v>167</v>
      </c>
      <c r="E23" s="5"/>
      <c r="F23" s="5"/>
      <c r="G23" s="5"/>
      <c r="H23" s="5"/>
      <c r="I23" s="5"/>
    </row>
    <row r="24" spans="1:9">
      <c r="A24" s="5" t="s">
        <v>35</v>
      </c>
      <c r="B24" s="5" t="s">
        <v>145</v>
      </c>
      <c r="C24" s="5">
        <v>1</v>
      </c>
      <c r="D24" s="5" t="s">
        <v>168</v>
      </c>
      <c r="E24" s="5"/>
      <c r="F24" s="5"/>
      <c r="G24" s="5"/>
      <c r="H24" s="5"/>
      <c r="I24" s="5"/>
    </row>
    <row r="25" spans="1:9">
      <c r="A25" s="5" t="s">
        <v>35</v>
      </c>
      <c r="B25" s="5" t="s">
        <v>145</v>
      </c>
      <c r="C25" s="5">
        <v>2</v>
      </c>
      <c r="D25" s="5" t="s">
        <v>169</v>
      </c>
      <c r="E25" s="5"/>
      <c r="F25" s="5"/>
      <c r="G25" s="5"/>
      <c r="H25" s="5"/>
      <c r="I25"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170</v>
      </c>
      <c r="B1" s="3"/>
      <c r="C1" s="3"/>
      <c r="D1" s="3"/>
      <c r="E1" s="3"/>
      <c r="F1" s="3"/>
      <c r="G1" s="3"/>
    </row>
    <row r="2" spans="1:7">
      <c r="A2" s="6" t="s">
        <v>171</v>
      </c>
      <c r="B2" s="6" t="s">
        <v>172</v>
      </c>
      <c r="C2" s="6" t="s">
        <v>173</v>
      </c>
      <c r="D2" s="6" t="s">
        <v>174</v>
      </c>
      <c r="E2" s="6" t="s">
        <v>175</v>
      </c>
      <c r="F2" s="6" t="s">
        <v>176</v>
      </c>
      <c r="G2" s="6" t="s">
        <v>177</v>
      </c>
    </row>
    <row r="3" spans="1:7">
      <c r="A3" s="5" t="s">
        <v>36</v>
      </c>
      <c r="B3" s="5">
        <v>25</v>
      </c>
      <c r="C3" s="5" t="s">
        <v>178</v>
      </c>
      <c r="D3" s="5">
        <v>1</v>
      </c>
      <c r="E3" s="5" t="s">
        <v>179</v>
      </c>
      <c r="F3" s="5" t="s">
        <v>180</v>
      </c>
      <c r="G3" s="5" t="s">
        <v>181</v>
      </c>
    </row>
    <row r="4" spans="1:7">
      <c r="A4" s="5"/>
      <c r="B4" s="5"/>
      <c r="C4" s="5"/>
      <c r="D4" s="5">
        <v>2</v>
      </c>
      <c r="E4" s="5" t="s">
        <v>182</v>
      </c>
      <c r="F4" s="5" t="s">
        <v>183</v>
      </c>
      <c r="G4" s="5" t="s">
        <v>184</v>
      </c>
    </row>
    <row r="5" spans="1:7">
      <c r="A5" s="5"/>
      <c r="B5" s="5"/>
      <c r="C5" s="5"/>
      <c r="D5" s="5">
        <v>3</v>
      </c>
      <c r="E5" s="5" t="s">
        <v>185</v>
      </c>
      <c r="F5" s="5" t="s">
        <v>186</v>
      </c>
      <c r="G5" s="5" t="s">
        <v>187</v>
      </c>
    </row>
    <row r="6" spans="1:7">
      <c r="A6" s="5"/>
      <c r="B6" s="5"/>
      <c r="C6" s="5"/>
      <c r="D6" s="5">
        <v>4</v>
      </c>
      <c r="E6" s="5" t="s">
        <v>188</v>
      </c>
      <c r="F6" s="5" t="s">
        <v>189</v>
      </c>
      <c r="G6" s="5" t="s">
        <v>190</v>
      </c>
    </row>
    <row r="7" spans="1:7">
      <c r="A7" s="5" t="s">
        <v>43</v>
      </c>
      <c r="B7" s="5">
        <v>20</v>
      </c>
      <c r="C7" s="5" t="s">
        <v>191</v>
      </c>
      <c r="D7" s="5">
        <v>1</v>
      </c>
      <c r="E7" s="5" t="s">
        <v>179</v>
      </c>
      <c r="F7" s="5" t="s">
        <v>180</v>
      </c>
      <c r="G7" s="5" t="s">
        <v>192</v>
      </c>
    </row>
    <row r="8" spans="1:7">
      <c r="A8" s="5"/>
      <c r="B8" s="5"/>
      <c r="C8" s="5"/>
      <c r="D8" s="5">
        <v>2</v>
      </c>
      <c r="E8" s="5" t="s">
        <v>182</v>
      </c>
      <c r="F8" s="5" t="s">
        <v>183</v>
      </c>
      <c r="G8" s="5" t="s">
        <v>193</v>
      </c>
    </row>
    <row r="9" spans="1:7">
      <c r="A9" s="5"/>
      <c r="B9" s="5"/>
      <c r="C9" s="5"/>
      <c r="D9" s="5">
        <v>3</v>
      </c>
      <c r="E9" s="5" t="s">
        <v>185</v>
      </c>
      <c r="F9" s="5" t="s">
        <v>186</v>
      </c>
      <c r="G9" s="5" t="s">
        <v>194</v>
      </c>
    </row>
    <row r="10" spans="1:7">
      <c r="A10" s="5"/>
      <c r="B10" s="5"/>
      <c r="C10" s="5"/>
      <c r="D10" s="5">
        <v>4</v>
      </c>
      <c r="E10" s="5" t="s">
        <v>188</v>
      </c>
      <c r="F10" s="5" t="s">
        <v>189</v>
      </c>
      <c r="G10" s="5" t="s">
        <v>195</v>
      </c>
    </row>
    <row r="11" spans="1:7">
      <c r="A11" s="5" t="s">
        <v>50</v>
      </c>
      <c r="B11" s="5">
        <v>25</v>
      </c>
      <c r="C11" s="5" t="s">
        <v>191</v>
      </c>
      <c r="D11" s="5">
        <v>1</v>
      </c>
      <c r="E11" s="5" t="s">
        <v>179</v>
      </c>
      <c r="F11" s="5" t="s">
        <v>180</v>
      </c>
      <c r="G11" s="5" t="s">
        <v>196</v>
      </c>
    </row>
    <row r="12" spans="1:7">
      <c r="A12" s="5"/>
      <c r="B12" s="5"/>
      <c r="C12" s="5"/>
      <c r="D12" s="5">
        <v>2</v>
      </c>
      <c r="E12" s="5" t="s">
        <v>182</v>
      </c>
      <c r="F12" s="5" t="s">
        <v>183</v>
      </c>
      <c r="G12" s="5" t="s">
        <v>197</v>
      </c>
    </row>
    <row r="13" spans="1:7">
      <c r="A13" s="5"/>
      <c r="B13" s="5"/>
      <c r="C13" s="5"/>
      <c r="D13" s="5">
        <v>3</v>
      </c>
      <c r="E13" s="5" t="s">
        <v>185</v>
      </c>
      <c r="F13" s="5" t="s">
        <v>186</v>
      </c>
      <c r="G13" s="5" t="s">
        <v>198</v>
      </c>
    </row>
    <row r="14" spans="1:7">
      <c r="A14" s="5"/>
      <c r="B14" s="5"/>
      <c r="C14" s="5"/>
      <c r="D14" s="5">
        <v>4</v>
      </c>
      <c r="E14" s="5" t="s">
        <v>188</v>
      </c>
      <c r="F14" s="5" t="s">
        <v>189</v>
      </c>
      <c r="G14" s="5" t="s">
        <v>199</v>
      </c>
    </row>
    <row r="15" spans="1:7">
      <c r="A15" s="5" t="s">
        <v>57</v>
      </c>
      <c r="B15" s="5">
        <v>25</v>
      </c>
      <c r="C15" s="5" t="s">
        <v>178</v>
      </c>
      <c r="D15" s="5">
        <v>1</v>
      </c>
      <c r="E15" s="5" t="s">
        <v>179</v>
      </c>
      <c r="F15" s="5" t="s">
        <v>180</v>
      </c>
      <c r="G15" s="5" t="s">
        <v>200</v>
      </c>
    </row>
    <row r="16" spans="1:7">
      <c r="A16" s="5"/>
      <c r="B16" s="5"/>
      <c r="C16" s="5"/>
      <c r="D16" s="5">
        <v>2</v>
      </c>
      <c r="E16" s="5" t="s">
        <v>182</v>
      </c>
      <c r="F16" s="5" t="s">
        <v>183</v>
      </c>
      <c r="G16" s="5" t="s">
        <v>201</v>
      </c>
    </row>
    <row r="17" spans="1:7">
      <c r="A17" s="5"/>
      <c r="B17" s="5"/>
      <c r="C17" s="5"/>
      <c r="D17" s="5">
        <v>3</v>
      </c>
      <c r="E17" s="5" t="s">
        <v>185</v>
      </c>
      <c r="F17" s="5" t="s">
        <v>186</v>
      </c>
      <c r="G17" s="5" t="s">
        <v>202</v>
      </c>
    </row>
    <row r="18" spans="1:7">
      <c r="A18" s="5"/>
      <c r="B18" s="5"/>
      <c r="C18" s="5"/>
      <c r="D18" s="5">
        <v>4</v>
      </c>
      <c r="E18" s="5" t="s">
        <v>188</v>
      </c>
      <c r="F18" s="5" t="s">
        <v>189</v>
      </c>
      <c r="G18" s="5" t="s">
        <v>203</v>
      </c>
    </row>
    <row r="19" spans="1:7">
      <c r="A19" s="5" t="s">
        <v>63</v>
      </c>
      <c r="B19" s="5">
        <v>20</v>
      </c>
      <c r="C19" s="5" t="s">
        <v>178</v>
      </c>
      <c r="D19" s="5">
        <v>1</v>
      </c>
      <c r="E19" s="5" t="s">
        <v>179</v>
      </c>
      <c r="F19" s="5" t="s">
        <v>180</v>
      </c>
      <c r="G19" s="5" t="s">
        <v>204</v>
      </c>
    </row>
    <row r="20" spans="1:7">
      <c r="A20" s="5"/>
      <c r="B20" s="5"/>
      <c r="C20" s="5"/>
      <c r="D20" s="5">
        <v>2</v>
      </c>
      <c r="E20" s="5" t="s">
        <v>182</v>
      </c>
      <c r="F20" s="5" t="s">
        <v>183</v>
      </c>
      <c r="G20" s="5" t="s">
        <v>205</v>
      </c>
    </row>
    <row r="21" spans="1:7">
      <c r="A21" s="5"/>
      <c r="B21" s="5"/>
      <c r="C21" s="5"/>
      <c r="D21" s="5">
        <v>3</v>
      </c>
      <c r="E21" s="5" t="s">
        <v>185</v>
      </c>
      <c r="F21" s="5" t="s">
        <v>186</v>
      </c>
      <c r="G21" s="5" t="s">
        <v>206</v>
      </c>
    </row>
    <row r="22" spans="1:7">
      <c r="A22" s="5"/>
      <c r="B22" s="5"/>
      <c r="C22" s="5"/>
      <c r="D22" s="5">
        <v>4</v>
      </c>
      <c r="E22" s="5" t="s">
        <v>188</v>
      </c>
      <c r="F22" s="5" t="s">
        <v>189</v>
      </c>
      <c r="G22" s="5" t="s">
        <v>207</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208</v>
      </c>
    </row>
    <row r="2" spans="1:1">
      <c r="A2" t="s">
        <v>209</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210</v>
      </c>
    </row>
    <row r="2" spans="1:1">
      <c r="A2" t="s">
        <v>211</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212</v>
      </c>
      <c r="B1" s="3"/>
      <c r="C1" s="3"/>
      <c r="D1" s="3"/>
    </row>
    <row r="2" spans="1:4">
      <c r="A2" s="6" t="s">
        <v>171</v>
      </c>
      <c r="B2" s="6" t="s">
        <v>213</v>
      </c>
      <c r="C2" s="6" t="s">
        <v>214</v>
      </c>
      <c r="D2" s="6" t="s">
        <v>215</v>
      </c>
    </row>
    <row r="3" spans="1:4">
      <c r="A3" s="5" t="s">
        <v>36</v>
      </c>
      <c r="B3" s="5" t="s">
        <v>216</v>
      </c>
      <c r="C3" s="5" t="s">
        <v>217</v>
      </c>
      <c r="D3" s="5" t="s">
        <v>218</v>
      </c>
    </row>
    <row r="4" spans="1:4">
      <c r="A4" s="5" t="s">
        <v>36</v>
      </c>
      <c r="B4" s="5" t="s">
        <v>219</v>
      </c>
      <c r="C4" s="5" t="s">
        <v>220</v>
      </c>
      <c r="D4" s="5" t="s">
        <v>221</v>
      </c>
    </row>
    <row r="5" spans="1:4">
      <c r="A5" s="5" t="s">
        <v>36</v>
      </c>
      <c r="B5" s="5" t="s">
        <v>222</v>
      </c>
      <c r="C5" s="5" t="s">
        <v>223</v>
      </c>
      <c r="D5" s="5" t="s">
        <v>224</v>
      </c>
    </row>
    <row r="6" spans="1:4">
      <c r="A6" s="5" t="s">
        <v>43</v>
      </c>
      <c r="B6" s="5" t="s">
        <v>216</v>
      </c>
      <c r="C6" s="5" t="s">
        <v>225</v>
      </c>
      <c r="D6" s="5" t="s">
        <v>226</v>
      </c>
    </row>
    <row r="7" spans="1:4">
      <c r="A7" s="5" t="s">
        <v>43</v>
      </c>
      <c r="B7" s="5" t="s">
        <v>219</v>
      </c>
      <c r="C7" s="5" t="s">
        <v>227</v>
      </c>
      <c r="D7" s="5" t="s">
        <v>228</v>
      </c>
    </row>
    <row r="8" spans="1:4">
      <c r="A8" s="5" t="s">
        <v>43</v>
      </c>
      <c r="B8" s="5" t="s">
        <v>222</v>
      </c>
      <c r="C8" s="5" t="s">
        <v>229</v>
      </c>
      <c r="D8" s="5" t="s">
        <v>230</v>
      </c>
    </row>
    <row r="9" spans="1:4">
      <c r="A9" s="5" t="s">
        <v>50</v>
      </c>
      <c r="B9" s="5" t="s">
        <v>216</v>
      </c>
      <c r="C9" s="5" t="s">
        <v>231</v>
      </c>
      <c r="D9" s="5" t="s">
        <v>232</v>
      </c>
    </row>
    <row r="10" spans="1:4">
      <c r="A10" s="5" t="s">
        <v>50</v>
      </c>
      <c r="B10" s="5" t="s">
        <v>219</v>
      </c>
      <c r="C10" s="5" t="s">
        <v>233</v>
      </c>
      <c r="D10" s="5" t="s">
        <v>234</v>
      </c>
    </row>
    <row r="11" spans="1:4">
      <c r="A11" s="5" t="s">
        <v>50</v>
      </c>
      <c r="B11" s="5" t="s">
        <v>222</v>
      </c>
      <c r="C11" s="5" t="s">
        <v>235</v>
      </c>
      <c r="D11" s="5" t="s">
        <v>236</v>
      </c>
    </row>
    <row r="12" spans="1:4">
      <c r="A12" s="5" t="s">
        <v>57</v>
      </c>
      <c r="B12" s="5" t="s">
        <v>216</v>
      </c>
      <c r="C12" s="5" t="s">
        <v>237</v>
      </c>
      <c r="D12" s="5" t="s">
        <v>238</v>
      </c>
    </row>
    <row r="13" spans="1:4">
      <c r="A13" s="5" t="s">
        <v>57</v>
      </c>
      <c r="B13" s="5" t="s">
        <v>219</v>
      </c>
      <c r="C13" s="5" t="s">
        <v>239</v>
      </c>
      <c r="D13" s="5" t="s">
        <v>240</v>
      </c>
    </row>
    <row r="14" spans="1:4">
      <c r="A14" s="5" t="s">
        <v>57</v>
      </c>
      <c r="B14" s="5" t="s">
        <v>222</v>
      </c>
      <c r="C14" s="5" t="s">
        <v>241</v>
      </c>
      <c r="D14" s="5" t="s">
        <v>242</v>
      </c>
    </row>
    <row r="15" spans="1:4">
      <c r="A15" s="5" t="s">
        <v>63</v>
      </c>
      <c r="B15" s="5" t="s">
        <v>216</v>
      </c>
      <c r="C15" s="5" t="s">
        <v>243</v>
      </c>
      <c r="D15" s="5" t="s">
        <v>244</v>
      </c>
    </row>
    <row r="16" spans="1:4">
      <c r="A16" s="5" t="s">
        <v>63</v>
      </c>
      <c r="B16" s="5" t="s">
        <v>219</v>
      </c>
      <c r="C16" s="5" t="s">
        <v>245</v>
      </c>
      <c r="D16" s="5" t="s">
        <v>246</v>
      </c>
    </row>
    <row r="17" spans="1:4">
      <c r="A17" s="5" t="s">
        <v>63</v>
      </c>
      <c r="B17" s="5" t="s">
        <v>222</v>
      </c>
      <c r="C17" s="5" t="s">
        <v>247</v>
      </c>
      <c r="D17" s="5" t="s">
        <v>248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2026-07-10T21:50:11+02:00</dcterms:created>
  <dcterms:modified xsi:type="dcterms:W3CDTF">2026-07-10T21:50:11+02:00</dcterms:modified>
  <dc:title>Currículo LOMLOE Artes escenicas 2 2.º Bachillerato Cantabria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