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<sst xmlns="http://schemas.openxmlformats.org/spreadsheetml/2006/main" uniqueCount="440">
  <si>
    <t>Corrigiendo.es</t>
  </si>
  <si>
    <t>Materia</t>
  </si>
  <si>
    <t>Artes escenicas</t>
  </si>
  <si>
    <t>Curso</t>
  </si>
  <si>
    <t>1.º ESO</t>
  </si>
  <si>
    <t>Comunidad Autónoma</t>
  </si>
  <si>
    <t>Aragón</t>
  </si>
  <si>
    <t>Normativa autonómica</t>
  </si>
  <si>
    <t>Orden ECD/1172/2022, de 2 de agosto</t>
  </si>
  <si>
    <t>Estado normativo</t>
  </si>
  <si>
    <t>Fallback boe</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</si>
  <si>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</si>
  <si>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</si>
  <si>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</si>
  <si>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</si>
  <si>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</si>
  <si>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</si>
  <si>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</si>
  <si>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 · secuenciación trimestral · SDAs sugeridas · comparativa CCAA · FAQs CCAA</t>
  </si>
  <si>
    <t>Fuente</t>
  </si>
  <si>
    <t>Decreto autonómico publicado + sintetización pedagógica con IA Gemini</t>
  </si>
  <si>
    <t>Generado</t>
  </si>
  <si>
    <t>10/07/2026 21:47</t>
  </si>
  <si>
    <t>Resumen ejecutivo (CCAA vs BOE)</t>
  </si>
  <si>
    <t>Aragón no ha publicado decreto propio para Artes Escénicas en 1º ESO; aplica íntegramente el currículo estatal del RD 217/2022.</t>
  </si>
  <si>
    <t>Contexto pedagógico del curso</t>
  </si>
  <si>
    <t>Curso bisagra entre Primaria y la evaluación competencial completa. Recibe alumnado de procedencia muy heterogénea, lo que exige evaluación inicial diagnóstica documentada y plan de refuerzo proporcional.</t>
  </si>
  <si>
    <t>Aragón vs BOE — Artes escenicas</t>
  </si>
  <si>
    <t>Resumen ejecutivo</t>
  </si>
  <si>
    <t>Mantiene del BOE</t>
  </si>
  <si>
    <t>Se mantienen todos los criterios de evaluación, competencias específicas, saberes básicos y demás elementos curriculares del Real Decreto 217/2022.</t>
  </si>
  <si>
    <t>Decreto de referencia</t>
  </si>
  <si>
    <t>Real Decreto 217/2022, de 29 de marzo, por el que se establece la ordenación y las enseñanzas mínimas de la Educación Secundaria Obligatoria.</t>
  </si>
  <si>
    <t>Implicación para la programación</t>
  </si>
  <si>
    <t>La programación didáctica debe basarse exclusivamente en el BOE, sin incorporar elementos autonómicos adicionales.</t>
  </si>
  <si>
    <t>Variante</t>
  </si>
  <si>
    <t>Código</t>
  </si>
  <si>
    <t>Descripción oficial</t>
  </si>
  <si>
    <t>Resumen claro</t>
  </si>
  <si>
    <t>Qué hace el alumnado</t>
  </si>
  <si>
    <t>No es</t>
  </si>
  <si>
    <t>Ejemplo de actividad</t>
  </si>
  <si>
    <t>Palabra clave pedagógica</t>
  </si>
  <si>
    <t>Artes Escénicas</t>
  </si>
  <si>
    <t>CE.AE.1</t>
  </si>
  <si>
    <t>Describir las características de las principales manifestaciones escénicas de nuestra cultura, identificando sus elementos comunicativos y expresivos básicos y llevándolos a la práctica en actividades elementales de exploración, improvisación, dramatización, movimiento, expresión corporal y vocal y danza coreográfica. La adquisición de esta competencia implica aprender a identificar y a describir las características de algunos de los principales tipos de espectáculos escénicos, así como a relacionarlos con su función social, valorando su importancia en las transformaciones sociales de las que son origen o reflejo. En el marco del desarrollo de esta competencia, se describirán y analizarán, desde la recepción activa y con un vocabulario técnico adecuado, algunas manifestaciones escénicas representativas a las que se accederá, preferiblemente, a través de su puesta en escena, en directo o mediante reproducciones analógicas o digitales. Resultará también de utilidad el comentario de textos e imágenes y la consulta de fuentes bibliográficas. La puesta en práctica será el medio fundamental a través del cual se introduzcan las primeras técnicas interpretativas y/o dancísticas a través de breves prácticas de dramatización, improvisaciones, actividades muy pautadas en las que tengan que comunicar y expresarse vocalmente y/o corporalmente frente al grupo-clase que será su primer público. Finaliza el bloque acercándonos a las herramientas de descripción de los elementos de expresión dramática: personaje, situación, acción, conflicto.</t>
  </si>
  <si>
    <t>Aprender a valorar cómo el teatro y el arte reflejan la identidad de una sociedad y por qué debemos proteger nuestro legado cultural.</t>
  </si>
  <si>
    <t>El alumnado investiga obras clave, analiza los mensajes sociales que transmiten y debate sobre la importancia de conservar las tradiciones escénicas como memoria viva de la humanidad.</t>
  </si>
  <si>
    <t>No es memorizar una lista de dramaturgos y fechas históricas. No es estudiar teoría del arte aislada. Es entender el arte como un testimonio vivo de valores.</t>
  </si>
  <si>
    <t>El alumnado analiza una escena de una obra clásica y diseña una campaña para redes sociales que explique su relevancia social actual.</t>
  </si>
  <si>
    <t>conectar</t>
  </si>
  <si>
    <t>CE.AE.2</t>
  </si>
  <si>
    <t>Abordar la recreación y representación de la acción dramática, a partir de la construcción colectiva de escenas teatrales o de pequeñas producciones dramáticas, que muestren variados tipos de personajes y conflictos, para desarrollar habilidades de comunicación y reforzar el autoconocimiento, la creatividad, la empatía, la imaginación y el espíritu emprendedor.</t>
  </si>
  <si>
    <t>El alumnado comenta sus propias creaciones artísticas y las de otros, comparándolas con referentes culturales para valorar el proceso creativo y la diversidad.</t>
  </si>
  <si>
    <t>El alumnado justifica sus decisiones creativas, analiza su evolución desde la idea inicial hasta el resultado final y dialoga sobre diferentes estilos artísticos sin prejuicios.</t>
  </si>
  <si>
    <t>No es memorizar fichas técnicas ni juzgar si un trabajo es bonito o feo. No es una descripción vacía de materiales sin reflexión sobre la intención.</t>
  </si>
  <si>
    <t>El alumnado presenta un boceto de vestuario teatral explicando su inspiración y lo compara con diseños de sus compañeros y de un autor clásico.</t>
  </si>
  <si>
    <t>explicar</t>
  </si>
  <si>
    <t>CE.AE.3</t>
  </si>
  <si>
    <t>Desarrollar las capacidades, habilidades y destrezas expresivas y creativas propias a partir del trabajo individual y grupal a través del movimiento y la danza y de la expresión corporal con intención comunicativa de emociones, sentimientos e ideas y como vehículo de expresión artística.</t>
  </si>
  <si>
    <t>Aprender a mirar y disfrutar de obras visuales y audiovisuales con respeto para ampliar su bagaje cultural y creatividad personal.</t>
  </si>
  <si>
    <t>El alumnado observa obras de arte, vídeos o escenografías, reflexiona sobre lo que ve y explica cómo estas experiencias influyen en su propia visión creativa.</t>
  </si>
  <si>
    <t>No es memorizar fechas de cuadros ni hacer exámenes teóricos de historia. No es simplemente mirar sin pensar ni criticar de forma destructiva.</t>
  </si>
  <si>
    <t>Visionado de una escena teatral grabada para identificar cómo la iluminación y el vestuario crean una atmósfera específica y compartir sensaciones.</t>
  </si>
  <si>
    <t>analizar</t>
  </si>
  <si>
    <t>Competencia</t>
  </si>
  <si>
    <t>Verbo de desempeño</t>
  </si>
  <si>
    <t>Evidencia observable</t>
  </si>
  <si>
    <t>Instrumento sugerido</t>
  </si>
  <si>
    <t>Contexto en el aula</t>
  </si>
  <si>
    <t>Errata típica a evitar</t>
  </si>
  <si>
    <t>Peso sugerido %</t>
  </si>
  <si>
    <t>Identificar, con un vocabulario adecuado, las principales características de algunas manifestaciones escénicas de diferentes épocas, estableciendo relaciones con su contexto y con su función social, evidenciando una actitud de apertura, interés y respeto en la recepción activa de las mismas y valorándolas como medio de expresión de sentimientos, emociones e ideas.</t>
  </si>
  <si>
    <t>Identificar el contexto histórico y social de obras escénicas, analizando su función comunicativa y los valores de igualdad o género que transmiten a la sociedad.</t>
  </si>
  <si>
    <t>Reconocer</t>
  </si>
  <si>
    <t>El alumnado realiza un análisis comparativo escrito o digital sobre una obra teatral, identificando su contexto histórico, finalidad social y la representación de roles de género.</t>
  </si>
  <si>
    <t>Rubrica produccion</t>
  </si>
  <si>
    <t>Visionado de fragmentos de obras clásicas y contemporáneas para debatir en grupo sobre su impacto social y la evolución de los personajes femeninos.</t>
  </si>
  <si>
    <t>Evaluar elementos técnicos de artes plásticas o visuales (pintura, escultura) debido a un error de copia en el texto legal, en lugar de centrarse en la dramaturgia.</t>
  </si>
  <si>
    <t>Participar, con iniciativa, confianza y creatividad, en la exploración de medios y códigos de significación escénica y de elementos de desarrollo dancístico, a través de actividades de carácter práctico para enriquecer su repertorio personal de recursos expresivos y comunicativos.</t>
  </si>
  <si>
    <t>Analizar obras del patrimonio de las artes escénicas para comprender su valor histórico y cultural, reconociendo la importancia de proteger y conservar estas manifestaciones.</t>
  </si>
  <si>
    <t>Valorar</t>
  </si>
  <si>
    <t>El alumnado realiza un análisis guiado, por escrito o en soporte digital, sobre una obra o espacio escénico patrimonial, justificando razonadamente su necesidad de conservación.</t>
  </si>
  <si>
    <t>Visionado de fragmentos de teatro clásico o visita a un teatro histórico, seguido de una ficha de análisis sobre su relevancia cultural.</t>
  </si>
  <si>
    <t>Centrar el análisis exclusivamente en artes plásticas (pintura o escultura) olvidando que en esta materia el patrimonio debe vincularse a las artes escénicas.</t>
  </si>
  <si>
    <t>Recrear y representar la acción dramática analizando los personajes, situaciones y conflictos dramáticos y empleando técnicas elementales de interpretación y códigos de significación escénica (técnica corporal, vocal y dramática).</t>
  </si>
  <si>
    <t>Explicar razonadamente el proceso creativo desde la idea inicial hasta la representación final, evitando prejuicios y valorando la diversidad cultural en sus propuestas escénicas.</t>
  </si>
  <si>
    <t>Explicar</t>
  </si>
  <si>
    <t>El alumnado entrega un diario de clase o portfolio donde describe las fases de creación de su escena, justificando sus decisiones estéticas y el rechazo de estereotipos.</t>
  </si>
  <si>
    <t>Portfolio / dosier</t>
  </si>
  <si>
    <t>Sesión de reflexión grupal e individual tras una representación teatral, analizando la evolución desde el boceto o guion hasta la puesta en escena.</t>
  </si>
  <si>
    <t>Calificar exclusivamente la calidad técnica de la actuación final en lugar de evaluar la capacidad del alumno para explicar su proceso de creación.</t>
  </si>
  <si>
    <t>Participar activamente en pequeños proyectos escénicos colectivos, asumiendo diferentes funciones con iniciativa y responsabilidad, y valorando las aportaciones y experiencias del resto de integrantes del grupo.</t>
  </si>
  <si>
    <t>Comentar y analizar obras escénicas propias y ajenas siguiendo pautas dadas, valorando la diversidad cultural y estética con una actitud de respeto y curiosidad.</t>
  </si>
  <si>
    <t>Analizar</t>
  </si>
  <si>
    <t>El alumnado realiza una ficha de análisis o comentario guiado sobre una representación teatral o danza, identificando elementos básicos y comparando diferentes propuestas estéticas.</t>
  </si>
  <si>
    <t>Tras el visionado de una escena o la realización de una improvisación, el grupo completa una guía de observación para identificar aciertos y diversidad.</t>
  </si>
  <si>
    <t>Confundir la valoración estética guiada con la simple expresión de gustos personales subjetivos sin vinculación con los elementos técnicos del lenguaje escénico.</t>
  </si>
  <si>
    <t>Interpretar en grupo o en diferentes agrupaciones diferentes tipos de danzas y de expresiones coreográficas, ensayadas y memorizadas, utilizando para ello diversas fuentes de información y recursos escénicos y apreciando la importancia de la danza y los lenguajes que intervienen en ella como medio de expresión.</t>
  </si>
  <si>
    <t>Identificar y describir elementos visuales y audiovisuales en manifestaciones escénicas de diversas épocas, analizando su impacto estético y social desde una perspectiva de género.</t>
  </si>
  <si>
    <t>El alumnado realiza una ficha de análisis o un portfolio digital donde recopila y comenta ejemplos de escenografía, vestuario o iluminación de diferentes periodos históricos.</t>
  </si>
  <si>
    <t>Visionado de fragmentos teatrales y posterior debate guiado para seleccionar elementos plásticos significativos que reflejen la evolución del lenguaje escénico.</t>
  </si>
  <si>
    <t>Evaluar la calidad del dibujo o la técnica artística del alumno en lugar de su capacidad crítica para analizar la función de la plástica en el espectáculo.</t>
  </si>
  <si>
    <t>Demostrar la capacidad para improvisar una secuencia de movimientos, libres o con un fin determinado expresiva de la improvisación en danza.</t>
  </si>
  <si>
    <t>Justificar las emociones y opiniones personales tras la recepción de obras artísticas, compartiendo impresiones con respeto y fundamentando el disfrute estético de forma abierta.</t>
  </si>
  <si>
    <t>Argumentar</t>
  </si>
  <si>
    <t>El alumnado realiza una crítica teatral o un comentario de audición donde explica razonadamente qué elementos de la puesta en escena han provocado su respuesta emocional.</t>
  </si>
  <si>
    <t>Tras asistir a una representación teatral o visionar un fragmento coreográfico, se organiza un foro de debate o se redacta un diario de espectador.</t>
  </si>
  <si>
    <t>Evaluar la validez de la emoción sentida por el alumno en lugar de calificar su capacidad para explicar y argumentar dicha experiencia estética.</t>
  </si>
  <si>
    <t>Bloque</t>
  </si>
  <si>
    <t>#</t>
  </si>
  <si>
    <t>Saber oficial</t>
  </si>
  <si>
    <t>Dimensión</t>
  </si>
  <si>
    <t>Saber previo necesario</t>
  </si>
  <si>
    <t>Conexión competencial</t>
  </si>
  <si>
    <t>Ejemplo actividad de aula</t>
  </si>
  <si>
    <t>Saberes básicos del decreto</t>
  </si>
  <si>
    <t>El espectáculo escénico: concepto, características y función social de sus diferentes manifestaciones: teatro, danza, circo, ópera, mimo, pantomima, clown, performance …</t>
  </si>
  <si>
    <t>La vocación de conciencia y transformación social de las artes escénicas, ejemplos contextualizados.</t>
  </si>
  <si>
    <t>Las artes escénicas y la danza como fuente de herramientas para la mejora de la salud física y psíquica: danzaterapia, expresión corporal, teatroterapia, risoterapia, psicodrama….</t>
  </si>
  <si>
    <t>La crítica escénica en sus aspectos básicos. Realización de críticas de espectáculos escénicos.</t>
  </si>
  <si>
    <t>Exploración de los instrumentos comunicativos del intérprete: expresión oral y escrita, corporal, gestual y mímica, y rítmico-musical.</t>
  </si>
  <si>
    <t>Descripción y análisis de los elementos de la expresión dramática: personaje, situación, acción, conflicto, espacio, tiempo.</t>
  </si>
  <si>
    <t>Códigos de significación escénica: las convenciones teatrales.</t>
  </si>
  <si>
    <t>Las pautas del teatro: palabra, tono, mímica, gesto, movimiento, maquillaje, peinado, vestuario, accesorio, decorado, iluminación, música, sonido. Y su relación con los roles técnicos.</t>
  </si>
  <si>
    <t>Los instrumentos del intérprete: expresión corporal, gestual, oral y rítmico-musical.</t>
  </si>
  <si>
    <t>Prácticas de dramatización: juego dramático, improvisación, dramatización…</t>
  </si>
  <si>
    <t>Actividades de contacto con la lectura teatralizada: creación de sencillos monólogos o diálogos, ejercicios de entonación hablada y cantada, dicción, articulación, etc.</t>
  </si>
  <si>
    <t>Recreación y creación de escenas, improvisaciones, memorización e interpretación de pequeñas obras o fragmentos.</t>
  </si>
  <si>
    <t>Interpretación del personaje a partir de la situación, la acción, el conflicto, sus objetivos y funciones.</t>
  </si>
  <si>
    <t>El diseño de un espectáculo.</t>
  </si>
  <si>
    <t>La danza como género escénico y los estilos de danza escénica: clásica, contemporánea, española, baile flamenco, danza-teatro, danzaurbana, teatro musical…</t>
  </si>
  <si>
    <t>Las danzas no escénicas: étnicas, populares, históricas, de salón…</t>
  </si>
  <si>
    <t>Los parámetros y formas básicas del movimiento: desplazamiento, gestualidad, elevación, rotación y posición.</t>
  </si>
  <si>
    <t>Interpretación en grupo de diferentes danzas.</t>
  </si>
  <si>
    <t>Improvisación dancística, individual o por pequeños grupos, libre o pautada.</t>
  </si>
  <si>
    <t>Realización de proyectos coreográficos o dancísticos en los que el alumnado asuma diferentes roles externos (técnicos) e internos (como bailarines).</t>
  </si>
  <si>
    <t>Rúbricas IA por competencia específica</t>
  </si>
  <si>
    <t>CE</t>
  </si>
  <si>
    <t>Peso recom. %</t>
  </si>
  <si>
    <t>Instrumento principal</t>
  </si>
  <si>
    <t>Nivel</t>
  </si>
  <si>
    <t>Etiqueta</t>
  </si>
  <si>
    <t>Rango</t>
  </si>
  <si>
    <t>Descriptor / Ejemplo evidencia</t>
  </si>
  <si>
    <t>No conseguido</t>
  </si>
  <si>
    <t>0-49%</t>
  </si>
  <si>
    <t>Identifica de manera aislada y con ayuda directa algunos elementos de manifestaciones artísticas, sin lograr establecer vínculos con su contexto histórico o social ni reconocer la importancia de la conservación del patrimonio.
→ Nombra una obra de teatro o espacio escénico histórico pero no sabe explicar en qué época se sitúa ni por qué es importante conservarlo.</t>
  </si>
  <si>
    <t>En proceso</t>
  </si>
  <si>
    <t>50-69%</t>
  </si>
  <si>
    <t>Describe con guía los factores sociales y históricos básicos que rodean a ciertas producciones artísticas, mostrando una actitud receptiva hacia el patrimonio cultural aunque con dificultades para argumentar su necesidad de protección.
→ Completa una ficha guiada sobre un corral de comedias identificando sus partes y mencionando que es un monumento que debe cuidarse.</t>
  </si>
  <si>
    <t>Adquirido</t>
  </si>
  <si>
    <t>70-89%</t>
  </si>
  <si>
    <t>Explica de forma autónoma la relación entre ejemplos seleccionados de las artes escénicas y su contexto social, valorando el patrimonio como testimonio de valores culturales y justificando razonadamente la necesidad de su conservación.
→ Redacta un comentario sobre la función social de la tragedia griega, relacionando el teatro con los valores de la democracia ateniense y la importancia de sus restos arqueológicos.</t>
  </si>
  <si>
    <t>Avanzado</t>
  </si>
  <si>
    <t>90-100%</t>
  </si>
  <si>
    <t>Analiza críticamente cómo diversas manifestaciones artísticas reflejan las convicciones de una sociedad, integra el patrimonio como parte de su propia identidad cultural y propone acciones o argumentos sólidos para su protección y difusión.
→ Realiza una presentación comparativa entre el teatro isabelino y el actual, analizando cómo ambos reflejan su sociedad y proponiendo una campaña de sensibilización para la protección de un teatro histórico local.</t>
  </si>
  <si>
    <t>Identifica de forma aislada elementos de sus producciones y las de sus compañeros sin establecer comparaciones ni explicar el proceso creativo, mostrando dificultades para expresar opiniones justificadas o reconocer influencias culturales.
→ Nombra los personajes de su representación pero no explica por qué eligió ese vestuario ni cómo cambió su idea inicial.</t>
  </si>
  <si>
    <t>Describe sus producciones y las de sus iguales siguiendo pautas guiadas, realizando comparaciones básicas y mencionando de forma somera el progreso desde la idea inicial hasta la ejecución, detectando algunos estereotipos comunes.
→ Completa una ficha de autoevaluación donde señala una diferencia entre su escena y la de otro grupo, mencionando un cambio realizado durante los ensayos.</t>
  </si>
  <si>
    <t>Explica de forma razonada sus producciones comparándolas con las de sus iguales y con referentes del patrimonio artístico, justificando sus opiniones y analizando el progreso entre la intención y el resultado para valorar el diálogo intercultural.
→ Redacta una reflexión en su diario de clase comparando el uso del espacio en su coreografía con una obra vista en el teatro, explicando cómo evolucionó su propuesta para evitar clichés.</t>
  </si>
  <si>
    <t>Analiza críticamente y con autonomía el proceso creativo propio y ajeno, integrando comparaciones complejas con el patrimonio cultural, argumentando con rigor la evolución de su trabajo y proponiendo soluciones creativas que superan estereotipos de forma activa.
→ Presenta una comparativa multimedia entre su producción y una obra clásica, justificando técnicamente cada fase del proceso y debatiendo sobre la diversidad cultural en la puesta en escena.</t>
  </si>
  <si>
    <t>Identifica de manera aislada y superficial elementos de propuestas plásticas o visuales sin realizar un análisis ni mostrar una actitud de observación o respeto hacia la experiencia estética.
→ Nombra un objeto del decorado de una obra de teatro sin ser capaz de describir su función o expresar qué sensación le produce.</t>
  </si>
  <si>
    <t>Describe propuestas plásticas y visuales siguiendo pautas básicas, mostrando una actitud respetuosa y expresando de forma sencilla, aunque poco argumentada, el disfrute o las impresiones recibidas.
→ Completa una ficha dirigida sobre el vestuario y la iluminación de una representación, indicando si le ha gustado mediante frases breves y poco elaboradas.</t>
  </si>
  <si>
    <t>Analiza con curiosidad diversas propuestas plásticas, visuales y audiovisuales, describiendo sus componentes con propiedad y argumentando con claridad el disfrute estético y las impresiones compartidas.
→ Redacta un comentario crítico sobre una propuesta de danza contemporánea, relacionando el uso de las proyecciones visuales con la emoción que la obra intenta transmitir.</t>
  </si>
  <si>
    <t>Analiza con profundidad y autonomía propuestas de diversos tipos y épocas, integrando la experiencia estética en su propio bagaje cultural y argumentando de forma compleja el impacto de los elementos visuales en su imaginario personal.
→ Elabora una comparativa entre la estética de una tragedia clásica y una versión audiovisual moderna, justificando cómo la escenografía influye en su interpretación personal del conflicto dramático.</t>
  </si>
  <si>
    <t>Secuenciación trimestral</t>
  </si>
  <si>
    <t>Trimestre</t>
  </si>
  <si>
    <t>Título pedagógico</t>
  </si>
  <si>
    <t>Horas estimadas</t>
  </si>
  <si>
    <t>SDA recomendada</t>
  </si>
  <si>
    <t>Saberes principales</t>
  </si>
  <si>
    <t>Criterios evaluables</t>
  </si>
  <si>
    <t>Competencias dominantes</t>
  </si>
  <si>
    <t>El lenguaje del escenario: de la idea a la expresión</t>
  </si>
  <si>
    <t>SDA 1: 'Reporteros de la Escena'. Investigación sobre los tipos de espectáculos y creación de un podcast de crítica teatral tras una lectura dramatizada.</t>
  </si>
  <si>
    <t xml:space="preserve">
• El espectáculo escénico: concepto, características y función social de sus diferentes manifestaciones: teatro, danza, circo, ópera, mimo, pantomima, clown, performance …
• La crítica escénica en sus aspectos básicos. Realización de críticas de espectáculos escénicos.
• Descripción y análisis de los elementos de la expresión dramática: personaje, situación, acción, conflicto, espacio, tiempo.
• Actividades de contacto con la lectura teatralizada: creación de sencillos monólogos o diálogos, ejercicios de entonación hablada y cantada, dicción, articulación, etc.</t>
  </si>
  <si>
    <t>1.1: Identificar, con un vocabulario adecuado, las principales características de algunas manifestaciones
1.2: Participar, con iniciativa, confianza y creatividad, en la exploración de medios y códigos de signif</t>
  </si>
  <si>
    <t>Instrumentos / evaluación</t>
  </si>
  <si>
    <t>Observación directa de la participación, portafolio de críticas escritas y rúbrica de lectura dramatizada.</t>
  </si>
  <si>
    <t>Del texto a la acción: el juego dramático</t>
  </si>
  <si>
    <t>SDA 2: 'Micro-teatro en el Aula'. Creación por grupos de una pieza breve donde cada alumno asuma un rol técnico y actoral.</t>
  </si>
  <si>
    <t xml:space="preserve">
• Códigos de significación escénica: las convenciones teatrales.
• Las pautas del teatro: palabra, tono, mímica, gesto, movimiento, maquillaje, peinado, vestuario, accesorio, decorado, iluminación, música, sonido. Y su relación con los roles técnicos.
• Prácticas de dramatización: juego dramático, improvisación, dramatización…
• Recreación y creación de escenas, improvisaciones, memorización e interpretación de pequeñas obras o fragmentos.
• Interpretación del personaje a partir de la situación, la acción, el conflicto, sus objetivos y funciones.</t>
  </si>
  <si>
    <t>2.1: Recrear y representar la acción dramática analizando los personajes, situaciones y conflictos dramát
2.2: Participar activamente en pequeños proyectos escénicos colectivos, asumiendo diferentes funciones co</t>
  </si>
  <si>
    <t>Rúbrica de interpretación actoral, diario de aprendizaje sobre roles técnicos y coevaluación del trabajo en grupo.</t>
  </si>
  <si>
    <t>Cuerpo, ritmo y creación colectiva</t>
  </si>
  <si>
    <t>SDA 3: 'Festival de las Artes'. Diseño y ejecución de una muestra final que combine danza, expresión corporal y elementos técnicos diseñados por ellos.</t>
  </si>
  <si>
    <t xml:space="preserve">
• La danza como género escénico y los estilos de danza escénica: clásica, contemporánea, española, baile flamenco, danza-teatro, danzaurbana, teatro musical…
• Las danzas no escénicas: étnicas, populares, históricas, de salón…
• Los parámetros y formas básicas del movimiento: desplazamiento, gestualidad, elevación, rotación y posición.
• Interpretación en grupo de diferentes danzas.
• Improvisación dancística, individual o por pequeños grupos, libre o pautada.
• Realización de proyectos coreográficos o dancísticos en los que el alumnado asuma diferentes roles externos (técnicos) e internos (como bailarines).
• El diseño de un espectáculo.</t>
  </si>
  <si>
    <t>3.1: Interpretar en grupo o en diferentes agrupaciones diferentes tipos de danzas y de expresiones coreog
3.2: Demostrar la capacidad para improvisar una secuencia de movimientos, libres o con un fin determinado</t>
  </si>
  <si>
    <t>Evaluación del proyecto coreográfico final, registro de improvisaciones rítmicas y autoevaluación del proceso creativo.</t>
  </si>
  <si>
    <t>Situaciones de aprendizaje sugeridas (SDA)</t>
  </si>
  <si>
    <t>SDA 1</t>
  </si>
  <si>
    <t>Difunde tu tradición escénica</t>
  </si>
  <si>
    <t>Subtítulo</t>
  </si>
  <si>
    <t>Creamos un videoblog sobre una danza tradicional aragonesa</t>
  </si>
  <si>
    <t>Contexto</t>
  </si>
  <si>
    <t>El centro quiere dinamizar su web con contenidos culturales elaborados por el alumnado. Se propone crear un videoblog que muestre una tradición escénica de Aragón, combinando investigación, explicación y una breve recreación.</t>
  </si>
  <si>
    <t>Reto central</t>
  </si>
  <si>
    <t>El alumnado, en equipos, investiga, explora, ensaya y graba un videoblog en el que explica las características de una danza tradicional aragonesa, muestra sus códigos de significación, e interpreta una secuencia coreografiada e improvisada, todo ello dirigido a la comunidad educativa.</t>
  </si>
  <si>
    <t>Recursos</t>
  </si>
  <si>
    <t xml:space="preserve">
• Ordenadores/tablets con conexión a internet
• Cámaras (móviles o del centro)
• Software de edición de vídeo (por ejemplo, OpenShot, Clipchamp)
• Música tradicional aragonesa (grabaciones libres de derechos)
• Vestuario mínimo (pañuelos, palos si es posible)
• Ficha de investigación y rúbricas</t>
  </si>
  <si>
    <t>Transversales</t>
  </si>
  <si>
    <t>Educación para la ciudadanía: valoración y difusión del patrimonio cultural aragonés.</t>
  </si>
  <si>
    <t>Fase</t>
  </si>
  <si>
    <t>Duración</t>
  </si>
  <si>
    <t>Descripción</t>
  </si>
  <si>
    <t>Evidencia recogida</t>
  </si>
  <si>
    <t>Activación y planteamiento del reto</t>
  </si>
  <si>
    <t>1 sesión</t>
  </si>
  <si>
    <t>Se presenta el reto: crear un videoblog sobre una danza tradicional aragonesa para la web del centro. Se visionan ejemplos de videoblogs culturales. Se formula la pregunta guía y se organizan los equipos.</t>
  </si>
  <si>
    <t>Preguntas iniciales y lluvia de ideas en el cuaderno de equipo.</t>
  </si>
  <si>
    <t>Adquisición guiada de saberes</t>
  </si>
  <si>
    <t>2 sesiones</t>
  </si>
  <si>
    <t>Investigan sobre la Danza de los Palos de Bielsa (origen, significado, pasos, vestimenta). El profesor proporciona fuentes documentales (textos, vídeos). Exploran los códigos de significación: gestos, movimientos, ritmo. Realizan ejercicios de improvisación básica inspirados en la danza.</t>
  </si>
  <si>
    <t>Ficha de investigación cumplimentada y diario de exploración.</t>
  </si>
  <si>
    <t>Aplicación al reto</t>
  </si>
  <si>
    <t>3 sesiones</t>
  </si>
  <si>
    <t>Ensayos: aprenden la coreografía de la danza tradicional y preparan una breve escena explicativa (pueden incluir narración). Practican la improvisación final. Cada equipo asigna roles: presentador, bailarines, cámara, editor.</t>
  </si>
  <si>
    <t>Registro de ensayos (fotos, anotaciones) y versión provisional de la coreografía.</t>
  </si>
  <si>
    <t>Producción y comunicación</t>
  </si>
  <si>
    <t>Grabación del videoblog: partes de presentación, demostración e improvisación. Edición del vídeo (añadir títulos, música, créditos). Preparan la publicación en la web del centro.</t>
  </si>
  <si>
    <t>Vídeo finalizado y subido a la plataforma.</t>
  </si>
  <si>
    <t>Reflexión y evaluación</t>
  </si>
  <si>
    <t>Visualización conjunta de los videoblogs (previa autorización). Coevaluación entre equipos usando rúbricas. Cada equipo reflexiona sobre su proceso y asigna niveles de logro a cada criterio.</t>
  </si>
  <si>
    <t>Rúbricas cumplimentadas y diana de autoevaluación.</t>
  </si>
  <si>
    <t>SDA 2</t>
  </si>
  <si>
    <t>Datos en escena: el público como brújula</t>
  </si>
  <si>
    <t>Una investigación sobre el impacto de nuestras propuestas escénicas</t>
  </si>
  <si>
    <t>El instituto organiza una semana cultural abierta al barrio. El alumnado de 1.º ESO creará una breve pieza escénica, pero antes debe investigar qué elementos expresivos (gestos, tono, movimiento) generan mayor respuesta en la audiencia. Para ello recogerán datos durante un ensayo abierto con público y los analizarán.</t>
  </si>
  <si>
    <t>Diseñar, representar y evaluar una escena de teatro o danza a partir del análisis de datos reales recogidos en un ensayo con público, y comunicar los resultados a la comunidad educativa.</t>
  </si>
  <si>
    <t xml:space="preserve">
• Plantilla de hoja de observación y cuestionario
• Hoja de cálculo (Excel o Google Sheets)
• Espacio para ensayo y representación
• Cámaras o dispositivos para grabar (opcional)
• Modelo de informe de investigación</t>
  </si>
  <si>
    <t>Educación emocional y tratamiento de datos cuantitativos.</t>
  </si>
  <si>
    <t>Se presenta el encargo de la semana cultural y la necesidad de investigar al público. Se activan ideas previas sobre qué gusta en una actuación. Se formula la pregunta guía y se formulan hipótesis por equipos sobre qué elementos escénicos pueden generar más atención o emoción.</t>
  </si>
  <si>
    <t>Cuaderno con hipótesis iniciales y preguntas sobre el público.</t>
  </si>
  <si>
    <t>Taller sobre códigos escénicos (palabra, tono, gesto, movimiento) y técnicas de recogida de datos: observación sistemática con pauta predefinida y encuesta de reacción (escala Likert). El alumnado diseña una hoja de observación y un mini-cuestionario para el público del ensayo abierto.</t>
  </si>
  <si>
    <t>Instrumentos de recogida de datos diseñados por cada equipo.</t>
  </si>
  <si>
    <t>Se realiza un ensayo abierto: cada equipo representa un fragmento de la escena (aún sin pulir) ante un grupo de compañeros o familias voluntarias. Mientras, otro equipo recoge datos mediante la hoja de observación y el cuestionario. Posteriormente, se vuelca la información en una hoja de cálculo y se elaboran gráficos de barras o sectores para identificar los elementos con mejor respuesta.</t>
  </si>
  <si>
    <t>Datos en bruto y gráficos resultantes.</t>
  </si>
  <si>
    <t>Basándose en los datos, cada equipo reajusta su escena: refuerza los códigos que mejor funcionaron, modifica los que no. Se ensaya la versión definitiva. Paralelamente, redacta el informe de investigación (introducción, metodología, resultados, conclusiones) que acompañará a la representación.</t>
  </si>
  <si>
    <t>Escena ensayada y borrador del informe.</t>
  </si>
  <si>
    <t>Representación final ante la audiencia real (familias, otros cursos). Inmediatamente después, exposición oral del informe (3 min por equipo) con apoyo visual de los gráficos. Coevaluación entre equipos y autoevaluación mediante diana. El profesor asigna niveles de logro 1-4 a cada criterio según rúbricas previamente conocidas.</t>
  </si>
  <si>
    <t>Rúbrica cumplimentada, diana de autoevaluación, grabación de la exposición.</t>
  </si>
  <si>
    <t>SDA 3</t>
  </si>
  <si>
    <t>El teatro que habitamos</t>
  </si>
  <si>
    <t>Creación escénica para los vecinos del Casco Histórico</t>
  </si>
  <si>
    <t>El Teatro Romano de Zaragoza, testimonio del pasado romano de la ciudad, a menudo pasa desapercibido para sus habitantes. El grupo de 1.º ESO debe crear una pieza escénica que conecte emocionalmente a los vecinos con este patrimonio, respondiendo a una petición de la Asociación de Vecinos del Casco Histórico, que busca nuevas formas de difundir y valorizar el legado romano en el barrio.</t>
  </si>
  <si>
    <t>Diseñar, ensayar y representar una performance de teatro y danza, de 5-7 minutos, que ponga en valor el patrimonio romano local (Teatro Romano de Zaragoza) y que sea presentada a la Asociación de Vecinos del Casco Histórico, ya sea en vivo o en un vídeo que se les entregue.</t>
  </si>
  <si>
    <t xml:space="preserve">
• Fotografías e infografía del Teatro Romano de Zaragoza
• Fichas de investigación sobre el teatro romano
• Música (ej. percusión o ambiente sonoro) y reproductor
• Material de maquillaje y vestuario básico (telas, cartón, pintura)
• Cámara o móvil para grabar
• Rúbricas de evaluación impresas o digitales</t>
  </si>
  <si>
    <t>Educación patrimonial y educación en valores (cooperación, respeto por el legado cultural).</t>
  </si>
  <si>
    <t>Se presenta el reto a través de una carta simulada de la Asociación de Vecinos. Se visionan imágenes del Teatro Romano de Zaragoza y se debate sobre su importancia. El alumnado formula preguntas iniciales y se organizan los equipos de trabajo.</t>
  </si>
  <si>
    <t>Lluvia de ideas y preguntas en el cuaderno de equipo.</t>
  </si>
  <si>
    <t>Sesión 1: Investigación sobre el teatro romano (características, función social, arquitectura) a partir de fuentes proporcionadas. Sesión 2: Taller de exploración de códigos escénicos (gesto, palabra, movimiento) y de improvisación inspirada en el mundo romano.</t>
  </si>
  <si>
    <t>Informe individual sobre el teatro romano (criterio 1.1) + diario de exploración (criterio 1.2) + grabación de improvisaciones (criterio 3.2).</t>
  </si>
  <si>
    <t>Los equipos diseñan la performance: definen la historia, los personajes, la coreografía, los diálogos, la música y los roles. Se ensaya la pieza y se integran los elementos trabajados.</t>
  </si>
  <si>
    <t>Guion o storyboard de la performance (criterio 2.1) + diario de ensayos con roles (criterio 2.2) + coreografía ensayada (criterio 3.1).</t>
  </si>
  <si>
    <t>Sesión 1: Ensayo general y ajustes. Sesión 2: Grabación de la performance (o representación en directo ante la asociación si es posible). El vídeo se edita de forma sencilla.</t>
  </si>
  <si>
    <t>Vídeo final de la performance (evidencia global de 2.1, 2.2, 3.1).</t>
  </si>
  <si>
    <t>Se visiona el vídeo y se realiza una autoevaluación y coevaluación por equipos usando rúbricas. Se asignan niveles de logro (1-4) a cada criterio. Se elabora una carta de entrega para la asociación con una reflexión colectiva.</t>
  </si>
  <si>
    <t>Rúbrica cumplimentada por cada alumno y diana de autoevaluación.</t>
  </si>
  <si>
    <t>Diseño Universal del Aprendizaje (DUA) — sugerencias por CE</t>
  </si>
  <si>
    <t>Eje DUA</t>
  </si>
  <si>
    <t>Principio</t>
  </si>
  <si>
    <t>Sugerencias prácticas</t>
  </si>
  <si>
    <t>CE.1</t>
  </si>
  <si>
    <t>Representación</t>
  </si>
  <si>
    <t>Proporcionar múltiples medios de representación</t>
  </si>
  <si>
    <t xml:space="preserve">
• Uso de maquetas táctiles y planos interactivos de edificios teatrales históricos (desde el teatro griego hasta el corral de comedias) para comprender físicamente la evolución del espacio escénico.
• Presentación de fragmentos de obras clásicas mediante el uso de subtítulos, audiodescripción y esquemas visuales que identifiquen los valores sociales de la época representados en la escena.
• Creación de un repositorio digital de 'objetos de memoria' (máscaras, vestuario, libretos) con etiquetas de lectura fácil y códigos QR que enlacen a ejemplos sonoros de cada tradición cultural.</t>
  </si>
  <si>
    <t>Acción y expresión</t>
  </si>
  <si>
    <t>Proporcionar múltiples medios de acción y expresión</t>
  </si>
  <si>
    <t xml:space="preserve">
• Elaboración de un 'Museo Vivo' donde el alumnado elija representar un hito teatral mediante una estatua humana, un monólogo grabado o un diseño de escenografía en 3D.
• Diseño de una campaña de sensibilización para la protección de un teatro local utilizando formatos diversos: podcast de entrevista, infografía digital o una breve performance de calle.
• Recreación de un rito o danza tradicional documentada a través de un diario de ensayos multimodal que combine fotos, anotaciones coreográficas y grabaciones de audio.</t>
  </si>
  <si>
    <t>Implicación / motivación</t>
  </si>
  <si>
    <t>Proporcionar múltiples formas de implicación</t>
  </si>
  <si>
    <t xml:space="preserve">
• Simulación de un 'Juicio a la Historia' donde el alumnado asuma roles de defensores de manifestaciones artísticas en peligro de desaparición, conectando con sus propios intereses culturales.
• Implementación de un sistema de 'Pasaporte Cultural' donde los estudiantes elijan qué hitos del patrimonio escénico explorar según su nivel de curiosidad y autonomía.
• Proyecto 'Legado Familiar': investigación y presentación de una tradición performativa (baile, canto, juego dramático) vinculada a su entorno cercano para fortalecer el sentido de pertenencia.</t>
  </si>
  <si>
    <t>CE.2</t>
  </si>
  <si>
    <t>Proporcionar múltiples formas de representación para facilitar la comprensión de la evolución artística y el patrimonio.</t>
  </si>
  <si>
    <t xml:space="preserve">
• Utilizar 'Mapas de Referencias Cruzadas' que vinculen mediante códigos QR elementos de la escenografía propia con fragmentos de obras del Siglo de Oro o teatro contemporáneo, permitiendo comparar visualmente estilos y técnicas.
• Presentar 'Cuadernos de Bitácora Profesionales' en formato digital interactivo que muestren el 'making-of' de producciones reales, desglosando la transición desde el boceto inicial hasta el montaje final para modelar la autoevaluación del progreso.
• Proporcionar glosarios visuales y auditivos de simbología escénica (colores, texturas, iluminación) que incluyan ejemplos de diversas culturas (Teatro Nō, Kathakali, teatro callejero) para evitar el sesgo eurocéntrico en el análisis de producciones.</t>
  </si>
  <si>
    <t>Proporcionar múltiples formas de acción y expresión para comunicar el proceso creativo y la crítica artística.</t>
  </si>
  <si>
    <t xml:space="preserve">
• Grabar un 'Comentario del Director' en formato podcast o vídeo-ensayo sobre su propia propuesta escénica, donde el alumno justifique sus decisiones estéticas comparándolas con las de un compañero.
• Crear un 'Moodboard Comparativo' digital donde el alumnado superponga imágenes de su producción con obras del patrimonio artístico, utilizando etiquetas de texto o audio para explicar las influencias y rupturas detectadas.
• Realizar una 'Defensa en Rol' donde, asumiendo el papel de un crítico de arte o un escenógrafo histórico, el alumno analice su propio progreso y el de sus pares mediante un debate reglado sobre la superación de estereotipos en escena.</t>
  </si>
  <si>
    <t>Proporcionar múltiples formas de implicación para fomentar el diálogo intercultural y la valoración del intercambio.</t>
  </si>
  <si>
    <t xml:space="preserve">
• Implementar un sistema de 'Crítica Constructiva Gamificada' mediante el intercambio de tarjetas de 'hallazgos' y 'desafíos' entre grupos, premiando la detección de influencias culturales diversas en el trabajo ajeno.
• Permitir la elección de un 'Espejo Cultural' (una obra del patrimonio mundial que resuene con su identidad personal) como base para realizar la comparación obligatoria de la competencia específica.
• Organizar 'Galerías de Procesos' donde el foco no sea el resultado final, sino los 'puntos de giro' o cambios de opinión documentados, celebrando el error y la rectificación como hitos de aprendizaje artístico.</t>
  </si>
  <si>
    <t>CE.3</t>
  </si>
  <si>
    <t>Proporcionar múltiples formas de representación para percibir y comprender la información estética.</t>
  </si>
  <si>
    <t xml:space="preserve">
• Utilizar 'partituras visuales' de una escena que desglosen mediante iconos y códigos de color los elementos plásticos (iluminación, escenografía, vestuario) de forma simultánea al visionado.
• Ofrecer maquetas táctiles o muestras de texturas de materiales escenográficos reales para que el alumnado con dificultades de percepción visual pueda 'tocar' la estética de la propuesta analizada.
• Presentar el análisis de una obra mediante 'moodboards' digitales interactivos que vinculen fragmentos de vídeo con las referencias pictóricas o cinematográficas que inspiraron su estética.</t>
  </si>
  <si>
    <t>Proporcionar múltiples formas de acción y expresión para demostrar la interiorización de la experiencia artística.</t>
  </si>
  <si>
    <t xml:space="preserve">
• Crear un 'diario de espectador' en formato collage visual o mural digital (tipo Padlet), donde sustituyan la crítica escrita por una selección de imágenes y texturas que evoquen su respuesta emocional.
• Realizar una 'réplica plástica' de una escena analizada mediante el diseño de una caja escénica en miniatura (diorama) que capture la atmósfera y el uso del color observado.
• Grabar un 'vlog de reacción estética' centrado exclusivamente en la simbología de los objetos y el espacio, permitiendo la expresión oral frente a la redacción de informes técnicos.</t>
  </si>
  <si>
    <t>Proporcionar múltiples formas de implicación para fomentar el interés y el disfrute estético.</t>
  </si>
  <si>
    <t xml:space="preserve">
• Implementar el rol de 'Curador Artístico': el alumnado elige qué propuesta analizar entre un catálogo diverso (teatro de sombras, danza contemporánea, performance o teatro de objetos) según sus intereses personales.
• Diseñar un 'Desafío de Reinterpretación' donde deban proponer un cambio estético radical en una escena vista (ej. pasar de estética expresionista a minimalista) para ver cómo cambia su propia experiencia.
• Organizar 'Debates de Impacto' utilizando tarjetas de roles (el escenógrafo, el iluminador, el figurinista) para que analicen la obra desde una perspectiva profesional específica, aumentando la relevancia de la tarea.</t>
  </si>
  <si>
    <t>CE.4</t>
  </si>
  <si>
    <t>Proporcionar múltiples formas de representación para la comprensión de lenguajes escénicos.</t>
  </si>
  <si>
    <t xml:space="preserve">
• Uso de partituras de movimiento y diagramas de flujo escénico que traduzcan el texto dramático a códigos visuales y espaciales claros.
• Audiodescripciones de puestas en escena icónicas que enfaticen la intención comunicativa de la iluminación, el color y la escenografía más allá del texto.
• Glosarios interactivos de lenguajes no verbales (proxémica y kinésica) mediante clips cortos de teatro físico y danza-teatro para identificar intenciones sin mediación verbal.</t>
  </si>
  <si>
    <t>Proporcionar múltiples formas de acción y expresión para el análisis de la producción artística.</t>
  </si>
  <si>
    <t xml:space="preserve">
• Elaboración de un 'Cuaderno de Dirección' multimodal que combine bocetos de vestuario, listas de reproducción de atmósfera sonora y esquemas de movimiento.
• Recreación de la recepción de una obra mediante la producción de un podcast de crítica teatral o un vlog de opinión asumiendo diferentes roles de público.
• Diseño de una maqueta física o virtual (escenografía) que represente el contexto histórico y la intención del autor mediante el uso simbólico de objetos.</t>
  </si>
  <si>
    <t>Proporcionar múltiples formas de implicación para conectar con el contexto y la creación.</t>
  </si>
  <si>
    <t xml:space="preserve">
• Simulacro de 'Pitching' creativo donde el alumnado debe convencer a un comité de producción sobre la relevancia y vigencia actual de una obra clásica.
• Elección de 'Itinerarios de Análisis': el alumnado decide si investigar el proceso creativo (ensayos y descartes), el producto final o el impacto social de la obra.
• Desafío de 'Arqueología Escénica' donde deben rastrear elementos de lenguajes teatrales antiguos en producciones culturales contemporáneas como videoclips o videojuegos.</t>
  </si>
  <si>
    <t>CE.5</t>
  </si>
  <si>
    <t>Proporcionar múltiples formas de representación</t>
  </si>
  <si>
    <t xml:space="preserve">
• Utilizar 'moodboards' sensoriales que combinen paletas de colores para la iluminación, texturas de telas para el vestuario y muestras sonoras para definir la atmósfera de una escena antes de abordarla textualmente.
• Presentar los referentes escénicos y fragmentos de obras mediante códigos QR que enlacen a diferentes versiones de una misma escena: teatro físico, radioteatro y teatro de sombras, para visualizar distintas soluciones técnicas.
• Modelar las técnicas de expresión corporal mediante el uso de espejos con guías visuales adhesivas y grabaciones en cámara lenta que permitan descomponer el movimiento y la intención gestual.</t>
  </si>
  <si>
    <t>Proporcionar múltiples formas de acción y expresión</t>
  </si>
  <si>
    <t xml:space="preserve">
• Permitir que el producto final de la creación artística sea intercambiable: una representación en vivo, la grabación de un cortometraje, o el diseño técnico completo (planos de luces y sonido) de una propuesta escénica.
• Ofrecer un 'menú de herramientas creativas' donde el alumnado elija si prefiere expresar la emoción de la escena a través de la interpretación actoral, la composición de un espacio sonoro (Foley) o el diseño de la escenografía.
• Facilitar diarios de proceso multimodales donde la reflexión crítica sobre la evolución del trabajo pueda entregarse como videoblog, mapa conceptual visual o una serie de bocetos de la puesta en escena.</t>
  </si>
  <si>
    <t xml:space="preserve">
• Implementar 'estaciones de detonantes creativos' donde los grupos elijan el punto de partida de su producción: un objeto físico (atrezzo), un conflicto social de su interés o una pieza musical contemporánea.
• Establecer niveles de exposición gradual para la muestra de producciones, permitiendo que el alumnado decida el entorno de su 'estreno': ante un grupo pequeño, tras un biombo (teatro de sombras) o para toda la clase.
• Utilizar contratos de rol donde cada estudiante asuma una responsabilidad específica en la producción (dirección, técnica, interpretación) basada en sus fortalezas personales, ajustando el nivel de desafío a su autoconfianza.</t>
  </si>
  <si>
    <t>CE.6</t>
  </si>
  <si>
    <t xml:space="preserve">
• Crear un 'Mapa de Referentes Interactivos' del entorno cercano que incluya clips de audio de leyendas locales, vídeos de danzas tradicionales de la zona y fotografías de la arquitectura del barrio para usarlos como estímulos escénicos.
• Utilizar organizadores gráficos que comparen elementos de la cultura popular local (gigantes, procesiones, carnavales) con conceptos teatrales universales (máscara, rito, espacio escénico) mediante iconos y lenguaje simplificado.
• Ofrecer guiones de piezas teatrales locales en formatos diversos: lectura fácil, audiolibros dramatizados y versiones en vídeo con lenguaje de signos para asegurar el acceso al patrimonio literario regional.</t>
  </si>
  <si>
    <t xml:space="preserve">
• Diseñar un 'Remix de Identidad' donde el alumnado elija entre realizar una coreografía que fusione un baile tradicional con estilos urbanos, grabar un podcast interpretando un mito local o diseñar un boceto de escenografía basado en un monumento cercano.
• Permitir la entrega de la propuesta creativa mediante una 'Bitácora de Personaje' multimodal: puede ser un diario físico, un vlog de ensayos o una serie de fotografías narrativas que muestren la evolución de su identidad escénica.
• Realizar improvisaciones basadas en 'Objetos con Memoria' traídos de casa, permitiendo que la expresión sea corporal (mimo), verbal (monólogo) o plástica (teatro de objetos) según la preferencia del estudiante.</t>
  </si>
  <si>
    <t xml:space="preserve">
• Organizar un 'Festival de Micro-teatro de Barrio' donde el alumnado elija el tema local que más le apasione, otorgando autonomía total en la selección de la referencia cultural que desean investigar y representar.
• Implementar un sistema de 'Roles de Compañía' ajustables (director, actor, técnico de luces, diseñador de vestuario) para que cada estudiante participe desde su zona de confort y desafío óptimo, reduciendo la ansiedad escénica.
• Vincular las creaciones con un impacto social real, proponiendo que las piezas breves creadas a partir de las referencias culturales del entorno sean representadas ante un colectivo local (asociación de vecinos o centro de mayores).</t>
  </si>
  <si>
    <t>CE.7</t>
  </si>
  <si>
    <t xml:space="preserve">
• Presentar las convenciones teatrales mediante guiones interactivos digitales que vinculen términos técnicos con clips de audio de paisajes sonoros y vídeos de ejemplos de iluminación en tiempo real.
• Utilizar maquetas físicas del espacio escénico junto con simuladores 3D básicos para visualizar la profundidad, los niveles y la composición espacial antes de la práctica en el escenario.
• Facilitar 'hojas de ruta' visuales que utilicen pictogramas y códigos de color para identificar los diferentes lenguajes (luz, sonido, movimiento) dentro de una misma secuencia dramática.</t>
  </si>
  <si>
    <t xml:space="preserve">
• Permitir que el alumnado demuestre la aplicación de técnicas mediante la creación de un 'prompt book' (libro de regiduría) digital, un vídeo-ensayo comentado o una representación en vivo.
• Integrar el uso de aplicaciones de efectos de sonido (foley) y filtros de iluminación controlados por dispositivos móviles para que los estudiantes ejecuten la técnica técnica de forma intuitiva durante la acción.
• Ofrecer la posibilidad de diseñar la escenografía y el vestuario mediante herramientas de diseño asistido, collage digital o construcción física, valorando la intención comunicativa sobre la destreza manual.</t>
  </si>
  <si>
    <t xml:space="preserve">
• Plantear 'retos de diseño' donde deban resolver un conflicto dramático usando obligatoriamente un recurso tecnológico específico (ej. crear tensión solo con una linterna y un sensor de movimiento).
• Organizar el aula como una compañía de producción real donde los estudiantes elijan roles técnicos o artísticos basados en sus intereses, rotando para experimentar diversas responsabilidades.
• Vincular los proyectos artísticos con estéticas de la cultura digital actual (estética glitch, lenguajes de redes sociales o videojuegos) para que el uso de la tecnología tenga un sentido identitario.</t>
  </si>
  <si>
    <t>CE.8</t>
  </si>
  <si>
    <t xml:space="preserve">
• Presentar modelos de adaptación al público mediante 'guiones comparativos' que muestren una misma escena versionada para público infantil (gestualidad amplia, léxico sencillo) frente a público adulto (uso de subtexto y pausas dramáticas).
• Utilizar 'mapas de calor escénico' visuales para representar cómo la intención comunicativa y la energía actoral deben distribuirse en el espacio según la cercanía o disposición del público (teatro de calle vs. sala pequeña).
• Ofrecer referentes de producciones en formatos diversos: fragmentos de radioteatro (foco en lo auditivo), teatro de sombras (foco en lo visual) y teatro inmersivo, para analizar cómo el canal condiciona la recepción del mensaje.</t>
  </si>
  <si>
    <t xml:space="preserve">
• Permitir que el alumnado elija el canal de 'compartición' de su producción: desde la interpretación en vivo hasta la creación de un videoteatro editado o una lectura dramatizada en formato podcast.
• Proporcionar 'plantillas de dirección' con diferentes niveles de complejidad que ayuden a planificar la puesta en escena, permitiendo elegir entre anotaciones gráficas (dibujos de bloqueos) o descripciones textuales de la intención.
• Implementar un 'menú de roles técnicos' para la muestra final, donde los alumnos que prefieran no actuar puedan demostrar la adaptación al público a través del diseño de iluminación, la selección de la banda sonora o la gestión de programas de mano.</t>
  </si>
  <si>
    <t xml:space="preserve">
• Vincular la producción a un 'Destinatario Real' significativo para ellos (ej. una residencia de ancianos, alumnos de 1.º de Primaria o una campaña en redes sociales), aumentando la relevancia social del proyecto.
• Utilizar 'diarios de a bordo' creativos donde el alumnado pueda reflexionar sobre su evolución personal y los retos superados, eligiendo el formato (dibujo, audio, texto) para conectar con su propio proceso de desarrollo.
• Establecer 'zonas de confort dinámicas' durante los ensayos, permitiendo que el alumnado decida el grado de exposición ante los demás (ensayo privado, ensayo ante un amigo, ensayo general) para regular el nivel de desafío percibido.</t>
  </si>
  <si>
    <t>Mapeo CE → descriptores del Perfil de Salida</t>
  </si>
  <si>
    <t>Descriptores principales</t>
  </si>
  <si>
    <t>Descriptores secundarios</t>
  </si>
  <si>
    <t>Justificación</t>
  </si>
  <si>
    <t>CCL1, CC3, CCEC2</t>
  </si>
  <si>
    <t>CCEC1, CPSAA1, CC1</t>
  </si>
  <si>
    <t>Comprender la importancia de manifestaciones culturales y artísticas en el desarrollo humano implica expresar ideas (CCL1), valorar el patrimonio (CC3, CCEC2) y mostrar interés (CPSAA1).</t>
  </si>
  <si>
    <t>CCL1, CCL5, CCEC2</t>
  </si>
  <si>
    <t>CPSAA3, CCEC1, CC1</t>
  </si>
  <si>
    <t>Explicar y comparar producciones propias y ajenas requiere comunicación oral (CCL1, CCL5), apreciación del patrimonio (CCEC2) y cooperación (CPSAA3).</t>
  </si>
  <si>
    <t>CCL3, CCEC1, CC1</t>
  </si>
  <si>
    <t>CPSAA2, CC2, CCEC2</t>
  </si>
  <si>
    <t>Analizar propuestas artísticas implica comprender mensajes (CCL3), disfrute estético (CCEC1), respeto (CC1) e interiorización (CPSAA2).</t>
  </si>
  <si>
    <t>CCL3, CCEC4, CPSAA5</t>
  </si>
  <si>
    <t>CC3, CCEC1, STEM1</t>
  </si>
  <si>
    <t>Explorar técnicas e intenciones con respeto requiere analizar (CCL3), conocer lenguajes artísticos (CCEC4) y apertura (CPSAA5).</t>
  </si>
  <si>
    <t>CCEC1, CCEC4, CPSAA3</t>
  </si>
  <si>
    <t>CE1, CD2, STEM3</t>
  </si>
  <si>
    <t>Realizar producciones artísticas con creatividad implica sensibilidad (CCEC1), uso de lenguajes (CCEC4), trabajo en equipo (CPSAA3) e iniciativa (CE1).</t>
  </si>
  <si>
    <t>CCEC2, CC1, CPSAA2</t>
  </si>
  <si>
    <t>CCEC3, CC3, CC4</t>
  </si>
  <si>
    <t>Apropiarse de referencias culturales del entorno implica valorar el patrimonio (CCEC2), identidad social (CC1) y autoconocimiento (CPSAA2).</t>
  </si>
  <si>
    <t>CCEC4, CD2, STEM3</t>
  </si>
  <si>
    <t>CCEC1, CE3, CPSAA1</t>
  </si>
  <si>
    <t>Aplicar técnicas artísticas con tecnologías requiere dominio de lenguajes (CCEC4), uso digital (CD2) y aplicación de procesos (STEM3).</t>
  </si>
  <si>
    <t>CCL5, CPSAA1, CE1</t>
  </si>
  <si>
    <t>CCEC3, CC4, CD3</t>
  </si>
  <si>
    <t>Compartir producciones adaptándolas al público implica comunicación (CCL5), desarrollo personal (CPSAA1) y emprendimiento (CE1).</t>
  </si>
  <si>
    <t>Preguntas frecuentes específicas de la CCAA</t>
  </si>
  <si>
    <t>Categoría</t>
  </si>
  <si>
    <t>Pregunta</t>
  </si>
  <si>
    <t>Respuesta</t>
  </si>
  <si>
    <t>Normativa</t>
  </si>
  <si>
    <t>¿Cuántas competencias específicas y criterios de evaluación tiene Artes Escénicas en 1.º ESO en Aragón según su normativa?</t>
  </si>
  <si>
    <t>En Aragón, Artes Escénicas en 1.º ESO cuenta con 3 competencias específicas y 6 criterios de evaluación, tal como recoge la normativa básica estatal y el desarrollo autonómico. Los 20 saberes se organizan en bloques establecidos por la Orden de la Consejería de Educación.</t>
  </si>
  <si>
    <t>Secuenciación</t>
  </si>
  <si>
    <t>¿En qué se diferencia la organización de los saberes de Artes Escénicas en 1.º ESO en Aragón respecto al BOE?</t>
  </si>
  <si>
    <t>Aragón sigue el BOE en número de CE y criterios (3 y 6), pero concreta la secuenciación de los 20 saberes en tres bloques (expresión, técnicas, contexto), mientras que el BOE no prescribe esa organización. Además, las 3 horas semanales permiten un enfoque más práctico que en otras comunidades.</t>
  </si>
  <si>
    <t>Departamento</t>
  </si>
  <si>
    <t>¿Cómo se gestionan las 3 horas semanales de Artes Escénicas en 1.º ESO en Aragón para optimizar agrupamientos?</t>
  </si>
  <si>
    <t>Con 3 horas semanales, se recomienda agrupar en dos sesiones de 1,5 horas para permitir montajes escénicos continuos. Los agrupamientos son flexibles: gran grupo para teoría y pequeños grupos para talleres prácticos. Esto facilita la evaluación de los 6 criterios a través de proyectos cooperativos.</t>
  </si>
  <si>
    <t>Recuperación</t>
  </si>
  <si>
    <t>¿Qué plan de recuperación tienen los alumnos de 1.º ESO de Artes Escénicas en Aragón que no superen la materia?</t>
  </si>
  <si>
    <t>Los alumnos con evaluación negativa realizan un plan de refuerzo individualizado centrado en las 3 competencias específicas. Se programa una prueba práctica en mayo y un cuaderno de actividades sobre los 20 saberes. La nota se obtiene de la media de los criterios no superados, siguiendo la normativa autonómica.</t>
  </si>
  <si>
    <t>Atencion_diversidad</t>
  </si>
  <si>
    <t>¿Qué medidas de atención a la diversidad se aplican en Artes Escénicas en 1.º ESO en Aragón para alumnado con dificultades motrices?</t>
  </si>
  <si>
    <t>Para alumnado con dificultades motrices, se adaptan las actividades usando la voz, percusión o tecnología. Se prioriza la participación en diseño de vestuario o iluminación. Estas adaptaciones no alteran los 6 criterios de evaluación, evaluados mediante rúbricas inclusivas que valoran el esfuerzo y la creatividad.</t>
  </si>
  <si>
    <t>Evaluación</t>
  </si>
  <si>
    <t>¿Con qué asignaturas se coordina Artes Escénicas en 1.º ESO en Aragón para proyectos interdisciplinares?</t>
  </si>
  <si>
    <t>Artes Escénicas se coordina con Lengua Castellana (guiones), Música (banda sonora) y Educación Plástica (escenografía). En Aragón, desde el departamento se programan al menos dos proyectos comunes al trimestre, integrando las 3 competencias específicas. La evaluación interdisciplinar usa los 6 criterios propios y rúbricas compartidas.</t>
  </si>
  <si>
    <t>Inspeccion</t>
  </si>
  <si>
    <t>¿Qué aspectos revisa la inspección educativa en las programaciones de Artes Escénicas de 1.º ESO en Aragón?</t>
  </si>
  <si>
    <t>La inspección verifica que la programación incluya los 20 saberes secuenciados, los 6 criterios vinculados a las 3 competencias específicas, y la distribución de las 3 horas semanales en talleres. Exige evaluación competencial con instrumentos para cada criterio y plan de recuperación detallado.</t>
  </si>
  <si>
    <t>¿Qué recursos y bibliografía oficial se recomiendan para Artes Escénicas en 1.º ESO en Aragón?</t>
  </si>
  <si>
    <t>Se recomiendan manuales como 'Teatro en la escuela' y materiales audiovisuales del CATEDU. Es útil el uso de blogs de aula para compartir montajes. La bibliografía básica son las orientaciones del currículo aragonés, y se sugiere trabajar con unidades didácticas que integren los 20 saberes en tres proyectos por trimestre.</t>
  </si>
  <si>
    <t>Cómo programar tu LOMLOE — guía 7 pasos</t>
  </si>
  <si>
    <t>Título</t>
  </si>
  <si>
    <t>Tiempo estimado</t>
  </si>
  <si>
    <t>Tip práctico</t>
  </si>
  <si>
    <t>Leer el decreto vigente</t>
  </si>
  <si>
    <t>1 hora</t>
  </si>
  <si>
    <t>Localiza el decreto autonómico que desarrolla la LOMLOE para 1.º ESO y busca el anexo específico de Artes Escénicas. Identifica las 8 competencias específicas (CE), los 16 criterios de evaluación, los 17 saberes básicos agrupados en 4 bloques y la distribución horaria (3 h/semana). Marca las CE que se trabajan en cada bloque.</t>
  </si>
  <si>
    <t>Imprime o guarda en PDF el anexo. Usa colores para distinguir bloques; te ayudará a visualizar la materia completa.</t>
  </si>
  <si>
    <t>Listar las CE y criterios</t>
  </si>
  <si>
    <t>1,5 horas</t>
  </si>
  <si>
    <t>Transcribe las 8 CE y los 16 criterios de evaluación (vinculados a cada CE). Ordénalos numéricamente. Junto a cada criterio, anota los saberes que lo desarrollan (revisa el decreto: suele aparecer una tabla de relación). Ten claro qué saberes son necesarios para evaluar cada criterio.</t>
  </si>
  <si>
    <t>Crea un documento en Word o Google Docs con tres columnas: CE, criterio, saberes asociados. Así evitarás tener que volver al decreto cada vez.</t>
  </si>
  <si>
    <t>Priorizar criterios e instrumentos</t>
  </si>
  <si>
    <t>2 horas</t>
  </si>
  <si>
    <t>Selecciona 6-8 criterios que consideres esenciales para el primer trimestre (arranque del curso). Para cada criterio decide un instrumento de evaluación concreto: rúbrica, lista de cotejo, escala de observación, diario de aprendizaje, etc. Evita usar un mismo instrumento para todos; alterna para recoger evidencias variadas.</t>
  </si>
  <si>
    <t>Para Artes Escénicas, usa rúbricas de interpretación (expresión corporal, voz, espacio) y diarios reflexivos. No te olvides de la autoevaluación del alumnado tras cada representación.</t>
  </si>
  <si>
    <t>Distribuir saberes por trimestre</t>
  </si>
  <si>
    <t>Reparte los 17 saberes entre los tres trimestres. Ten en cuenta los bloques: Bloque 1 (Percepción), Bloque 2 (Expresión), Bloque 3 (Creación), Bloque 4 (Contexto). Asegura que cada bloque aparece al menos una vez en el curso. No satures el primer trimestre; déjate saberes para consolidar después.</t>
  </si>
  <si>
    <t>Empieza con saberes de expresión corporal y voz (Bloque 2) porque son más vivenciales y motivan al alumnado. Deja los saberes teóricos (Bloque 4) para el segundo trimestre.</t>
  </si>
  <si>
    <t>Diseñar una SDA tipo por trimestre</t>
  </si>
  <si>
    <t>3 horas</t>
  </si>
  <si>
    <t>Crea una situación de aprendizaje (SDA) por trimestre que integre varios saberes y criterios. Por ejemplo, en 1.º trimestre: 'Creación de una escena a partir de un estímulo visual'. Describe la secuencia didáctica (sesiones de 55 min), los agrupamientos, los recursos necesarios y la evaluación (producto final y proceso). Ajusta la temporalización a las 3 horas semanales.</t>
  </si>
  <si>
    <t>Diseña la SDA como proyecto en 6-8 sesiones. Incluye una tarea de investigación breve (contexto) y un momento de reflexión escrita. Así cubres saberes de todos los bloques.</t>
  </si>
  <si>
    <t>Establecer ponderaciones del departamento</t>
  </si>
  <si>
    <t>Calcula el peso de cada criterio en la nota final. Por ejemplo, si tienes 16 criterios, asigna un porcentaje a cada uno según su relevancia (los de producción pueden valer más). Asegúrate de que la suma sea 100%. Registra esta ponderación en la programación didáctica y en el cuaderno del profesor.</t>
  </si>
  <si>
    <t>Agrupa criterios por tipología: interpretación (40%), análisis (30%), creación (20%), actitud (10%). Comunícalo a los estudiantes desde el inicio.</t>
  </si>
  <si>
    <t>Documentar atención a la diversidad y recuperación</t>
  </si>
  <si>
    <t>Redacta medidas de atención a la diversidad (adaptaciones no significativas, enriquecimiento) y el plan de recuperación para criterios no superados. Para cada trimestre, prevé actividades de refuerzo y ampliación. Incluye un sistema de evaluación extraordinaria (prueba práctica o trabajo) si el alumno no ha superado la materia.</t>
  </si>
  <si>
    <t>En Artes Escénicas, la recuperación puede hacerse mediante una actuación individual o en pequeño grupo; evita exámenes escritos tradicionales.</t>
  </si>
  <si>
    <t>Calculadora de ponderaciones — edita los pesos y mantén el total en 100 %</t>
  </si>
  <si>
    <t>Descripción breve</t>
  </si>
  <si>
    <t>Peso sugerido IA %</t>
  </si>
  <si>
    <t>Peso editable %</t>
  </si>
  <si>
    <t>Observaciones</t>
  </si>
  <si>
    <t xml:space="preserve">Identificar, con un vocabulario adecuado, las principales características de algunas manifestaciones escénicas de diferentes épocas, estableciendo relaciones con su contexto y con </t>
  </si>
  <si>
    <t>Participar, con iniciativa, confianza y creatividad, en la exploración de medios y códigos de significación escénica y de elementos de desarrollo dancístico, a través de actividade</t>
  </si>
  <si>
    <t>Recrear y representar la acción dramática analizando los personajes, situaciones y conflictos dramáticos y empleando técnicas elementales de interpretación y códigos de significaci</t>
  </si>
  <si>
    <t xml:space="preserve">Participar activamente en pequeños proyectos escénicos colectivos, asumiendo diferentes funciones con iniciativa y responsabilidad, y valorando las aportaciones y experiencias del </t>
  </si>
  <si>
    <t>Interpretar en grupo o en diferentes agrupaciones diferentes tipos de danzas y de expresiones coreográficas, ensayadas y memorizadas, utilizando para ello diversas fuentes de infor</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</si>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</sst>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3</v>
      </c>
    </row>
    <row r="8" spans="1:2">
      <c r="A8" s="6" t="s">
        <v>12</v>
      </c>
      <c r="B8" s="7">
        <v>6</v>
      </c>
    </row>
    <row r="9" spans="1:2">
      <c r="A9" s="6" t="s">
        <v>13</v>
      </c>
      <c r="B9" s="7">
        <v>20</v>
      </c>
    </row>
    <row r="10" spans="1:2">
      <c r="A10" s="6" t="s">
        <v>14</v>
      </c>
      <c r="B10" s="7">
        <v>1</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0"/>
  <sheetViews>
    <sheetView tabSelected="0" workbookViewId="0" showGridLines="true" showRowColHeaders="1">
      <selection activeCell="A2" sqref="A2:D10"/>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4" t="s">
        <v>311</v>
      </c>
      <c r="B1" s="4"/>
      <c r="C1" s="4"/>
      <c r="D1" s="4"/>
    </row>
    <row r="2" spans="1:4">
      <c r="A2" s="8" t="s">
        <v>138</v>
      </c>
      <c r="B2" s="8" t="s">
        <v>312</v>
      </c>
      <c r="C2" s="8" t="s">
        <v>313</v>
      </c>
      <c r="D2" s="8" t="s">
        <v>314</v>
      </c>
    </row>
    <row r="3" spans="1:4">
      <c r="A3" s="7" t="s">
        <v>262</v>
      </c>
      <c r="B3" s="7" t="s">
        <v>315</v>
      </c>
      <c r="C3" s="7" t="s">
        <v>316</v>
      </c>
      <c r="D3" s="7" t="s">
        <v>317</v>
      </c>
    </row>
    <row r="4" spans="1:4">
      <c r="A4" s="7" t="s">
        <v>272</v>
      </c>
      <c r="B4" s="7" t="s">
        <v>318</v>
      </c>
      <c r="C4" s="7" t="s">
        <v>319</v>
      </c>
      <c r="D4" s="7" t="s">
        <v>320</v>
      </c>
    </row>
    <row r="5" spans="1:4">
      <c r="A5" s="7" t="s">
        <v>279</v>
      </c>
      <c r="B5" s="7" t="s">
        <v>321</v>
      </c>
      <c r="C5" s="7" t="s">
        <v>322</v>
      </c>
      <c r="D5" s="7" t="s">
        <v>323</v>
      </c>
    </row>
    <row r="6" spans="1:4">
      <c r="A6" s="7" t="s">
        <v>286</v>
      </c>
      <c r="B6" s="7" t="s">
        <v>324</v>
      </c>
      <c r="C6" s="7" t="s">
        <v>325</v>
      </c>
      <c r="D6" s="7" t="s">
        <v>326</v>
      </c>
    </row>
    <row r="7" spans="1:4">
      <c r="A7" s="7" t="s">
        <v>293</v>
      </c>
      <c r="B7" s="7" t="s">
        <v>327</v>
      </c>
      <c r="C7" s="7" t="s">
        <v>328</v>
      </c>
      <c r="D7" s="7" t="s">
        <v>329</v>
      </c>
    </row>
    <row r="8" spans="1:4">
      <c r="A8" s="7" t="s">
        <v>299</v>
      </c>
      <c r="B8" s="7" t="s">
        <v>330</v>
      </c>
      <c r="C8" s="7" t="s">
        <v>331</v>
      </c>
      <c r="D8" s="7" t="s">
        <v>332</v>
      </c>
    </row>
    <row r="9" spans="1:4">
      <c r="A9" s="7" t="s">
        <v>303</v>
      </c>
      <c r="B9" s="7" t="s">
        <v>333</v>
      </c>
      <c r="C9" s="7" t="s">
        <v>334</v>
      </c>
      <c r="D9" s="7" t="s">
        <v>335</v>
      </c>
    </row>
    <row r="10" spans="1:4">
      <c r="A10" s="7" t="s">
        <v>307</v>
      </c>
      <c r="B10" s="7" t="s">
        <v>336</v>
      </c>
      <c r="C10" s="7" t="s">
        <v>337</v>
      </c>
      <c r="D10" s="7" t="s">
        <v>338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339</v>
      </c>
      <c r="B1" s="4"/>
      <c r="C1" s="4"/>
    </row>
    <row r="2" spans="1:3">
      <c r="A2" s="8" t="s">
        <v>340</v>
      </c>
      <c r="B2" s="8" t="s">
        <v>341</v>
      </c>
      <c r="C2" s="8" t="s">
        <v>342</v>
      </c>
    </row>
    <row r="3" spans="1:3">
      <c r="A3" s="7" t="s">
        <v>343</v>
      </c>
      <c r="B3" s="7" t="s">
        <v>344</v>
      </c>
      <c r="C3" s="7" t="s">
        <v>345</v>
      </c>
    </row>
    <row r="4" spans="1:3">
      <c r="A4" s="7" t="s">
        <v>346</v>
      </c>
      <c r="B4" s="7" t="s">
        <v>347</v>
      </c>
      <c r="C4" s="7" t="s">
        <v>348</v>
      </c>
    </row>
    <row r="5" spans="1:3">
      <c r="A5" s="7" t="s">
        <v>349</v>
      </c>
      <c r="B5" s="7" t="s">
        <v>350</v>
      </c>
      <c r="C5" s="7" t="s">
        <v>351</v>
      </c>
    </row>
    <row r="6" spans="1:3">
      <c r="A6" s="7" t="s">
        <v>352</v>
      </c>
      <c r="B6" s="7" t="s">
        <v>353</v>
      </c>
      <c r="C6" s="7" t="s">
        <v>354</v>
      </c>
    </row>
    <row r="7" spans="1:3">
      <c r="A7" s="7" t="s">
        <v>355</v>
      </c>
      <c r="B7" s="7" t="s">
        <v>356</v>
      </c>
      <c r="C7" s="7" t="s">
        <v>357</v>
      </c>
    </row>
    <row r="8" spans="1:3">
      <c r="A8" s="7" t="s">
        <v>358</v>
      </c>
      <c r="B8" s="7" t="s">
        <v>359</v>
      </c>
      <c r="C8" s="7" t="s">
        <v>360</v>
      </c>
    </row>
    <row r="9" spans="1:3">
      <c r="A9" s="7" t="s">
        <v>361</v>
      </c>
      <c r="B9" s="7" t="s">
        <v>362</v>
      </c>
      <c r="C9" s="7" t="s">
        <v>363</v>
      </c>
    </row>
    <row r="10" spans="1:3">
      <c r="A10" s="7" t="s">
        <v>198</v>
      </c>
      <c r="B10" s="7" t="s">
        <v>364</v>
      </c>
      <c r="C10" s="7" t="s">
        <v>365</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4" t="s">
        <v>366</v>
      </c>
      <c r="B1" s="4"/>
      <c r="C1" s="4"/>
      <c r="D1" s="4"/>
      <c r="E1" s="4"/>
    </row>
    <row r="2" spans="1:5">
      <c r="A2" s="8" t="s">
        <v>110</v>
      </c>
      <c r="B2" s="8" t="s">
        <v>367</v>
      </c>
      <c r="C2" s="8" t="s">
        <v>368</v>
      </c>
      <c r="D2" s="8" t="s">
        <v>204</v>
      </c>
      <c r="E2" s="8" t="s">
        <v>369</v>
      </c>
    </row>
    <row r="3" spans="1:5">
      <c r="A3" s="7">
        <v>1</v>
      </c>
      <c r="B3" s="7" t="s">
        <v>370</v>
      </c>
      <c r="C3" s="7" t="s">
        <v>371</v>
      </c>
      <c r="D3" s="7" t="s">
        <v>372</v>
      </c>
      <c r="E3" s="7" t="s">
        <v>373</v>
      </c>
    </row>
    <row r="4" spans="1:5">
      <c r="A4" s="7">
        <v>2</v>
      </c>
      <c r="B4" s="7" t="s">
        <v>374</v>
      </c>
      <c r="C4" s="7" t="s">
        <v>375</v>
      </c>
      <c r="D4" s="7" t="s">
        <v>376</v>
      </c>
      <c r="E4" s="7" t="s">
        <v>377</v>
      </c>
    </row>
    <row r="5" spans="1:5">
      <c r="A5" s="7">
        <v>3</v>
      </c>
      <c r="B5" s="7" t="s">
        <v>378</v>
      </c>
      <c r="C5" s="7" t="s">
        <v>379</v>
      </c>
      <c r="D5" s="7" t="s">
        <v>380</v>
      </c>
      <c r="E5" s="7" t="s">
        <v>381</v>
      </c>
    </row>
    <row r="6" spans="1:5">
      <c r="A6" s="7">
        <v>4</v>
      </c>
      <c r="B6" s="7" t="s">
        <v>382</v>
      </c>
      <c r="C6" s="7" t="s">
        <v>375</v>
      </c>
      <c r="D6" s="7" t="s">
        <v>383</v>
      </c>
      <c r="E6" s="7" t="s">
        <v>384</v>
      </c>
    </row>
    <row r="7" spans="1:5">
      <c r="A7" s="7">
        <v>5</v>
      </c>
      <c r="B7" s="7" t="s">
        <v>385</v>
      </c>
      <c r="C7" s="7" t="s">
        <v>386</v>
      </c>
      <c r="D7" s="7" t="s">
        <v>387</v>
      </c>
      <c r="E7" s="7" t="s">
        <v>388</v>
      </c>
    </row>
    <row r="8" spans="1:5">
      <c r="A8" s="7">
        <v>6</v>
      </c>
      <c r="B8" s="7" t="s">
        <v>389</v>
      </c>
      <c r="C8" s="7" t="s">
        <v>371</v>
      </c>
      <c r="D8" s="7" t="s">
        <v>390</v>
      </c>
      <c r="E8" s="7" t="s">
        <v>391</v>
      </c>
    </row>
    <row r="9" spans="1:5">
      <c r="A9" s="7">
        <v>7</v>
      </c>
      <c r="B9" s="7" t="s">
        <v>392</v>
      </c>
      <c r="C9" s="7" t="s">
        <v>379</v>
      </c>
      <c r="D9" s="7" t="s">
        <v>393</v>
      </c>
      <c r="E9" s="7" t="s">
        <v>394</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9"/>
  <sheetViews>
    <sheetView tabSelected="0" workbookViewId="0" showGridLines="true" showRowColHeaders="1">
      <pane ySplit="2" activePane="bottomLeft" state="frozen" topLeftCell="A3"/>
      <selection pane="bottomLeft" activeCell="D3" sqref="D3:E9"/>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395</v>
      </c>
      <c r="B1" s="4"/>
      <c r="C1" s="4"/>
      <c r="D1" s="4"/>
      <c r="E1" s="4"/>
      <c r="F1" s="4"/>
    </row>
    <row r="2" spans="1:6">
      <c r="A2" s="8" t="s">
        <v>36</v>
      </c>
      <c r="B2" s="8" t="s">
        <v>65</v>
      </c>
      <c r="C2" s="8" t="s">
        <v>396</v>
      </c>
      <c r="D2" s="8" t="s">
        <v>397</v>
      </c>
      <c r="E2" s="8" t="s">
        <v>398</v>
      </c>
      <c r="F2" s="8" t="s">
        <v>399</v>
      </c>
    </row>
    <row r="3" spans="1:6">
      <c r="A3" s="7">
        <v>1.1</v>
      </c>
      <c r="B3" s="7" t="s">
        <v>44</v>
      </c>
      <c r="C3" s="7" t="s">
        <v>400</v>
      </c>
      <c r="D3" s="9">
        <v>10.0</v>
      </c>
      <c r="E3" s="9">
        <v>10.0</v>
      </c>
      <c r="F3" s="7"/>
    </row>
    <row r="4" spans="1:6">
      <c r="A4" s="7">
        <v>1.2</v>
      </c>
      <c r="B4" s="7" t="s">
        <v>44</v>
      </c>
      <c r="C4" s="7" t="s">
        <v>401</v>
      </c>
      <c r="D4" s="9">
        <v>10.0</v>
      </c>
      <c r="E4" s="9">
        <v>10.0</v>
      </c>
      <c r="F4" s="7"/>
    </row>
    <row r="5" spans="1:6">
      <c r="A5" s="7">
        <v>2.1</v>
      </c>
      <c r="B5" s="7" t="s">
        <v>51</v>
      </c>
      <c r="C5" s="7" t="s">
        <v>402</v>
      </c>
      <c r="D5" s="9">
        <v>10.0</v>
      </c>
      <c r="E5" s="9">
        <v>10.0</v>
      </c>
      <c r="F5" s="7"/>
    </row>
    <row r="6" spans="1:6">
      <c r="A6" s="7">
        <v>2.2</v>
      </c>
      <c r="B6" s="7" t="s">
        <v>51</v>
      </c>
      <c r="C6" s="7" t="s">
        <v>403</v>
      </c>
      <c r="D6" s="9">
        <v>10.0</v>
      </c>
      <c r="E6" s="9">
        <v>10.0</v>
      </c>
      <c r="F6" s="7"/>
    </row>
    <row r="7" spans="1:6">
      <c r="A7" s="7">
        <v>3.1</v>
      </c>
      <c r="B7" s="7" t="s">
        <v>58</v>
      </c>
      <c r="C7" s="7" t="s">
        <v>404</v>
      </c>
      <c r="D7" s="9">
        <v>10.0</v>
      </c>
      <c r="E7" s="9">
        <v>10.0</v>
      </c>
      <c r="F7" s="7"/>
    </row>
    <row r="8" spans="1:6">
      <c r="A8" s="7">
        <v>3.2</v>
      </c>
      <c r="B8" s="7" t="s">
        <v>58</v>
      </c>
      <c r="C8" s="7" t="s">
        <v>103</v>
      </c>
      <c r="D8" s="9">
        <v>10.0</v>
      </c>
      <c r="E8" s="9">
        <v>10.0</v>
      </c>
      <c r="F8" s="7"/>
    </row>
    <row r="9" spans="1:6">
      <c r="A9" s="7" t="s">
        <v>405</v>
      </c>
      <c r="B9" s="7"/>
      <c r="C9" s="7"/>
      <c r="D9" s="9"/>
      <c r="E9" s="9">
        <f>SUM(E3:E8)</f>
        <v>60</v>
      </c>
      <c r="F9" s="7" t="s">
        <v>406</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J31"/>
  <sheetViews>
    <sheetView tabSelected="0" workbookViewId="0" showGridLines="true" showRowColHeaders="1">
      <pane xSplit="2" ySplit="1" activePane="bottomRight" state="frozen" topLeftCell="C2"/>
      <selection pane="bottomRight" activeCell="A1" sqref="A1:J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18.71" bestFit="true" customWidth="true" style="0"/>
    <col min="10" max="10" width="18.71" bestFit="true" customWidth="true" style="0"/>
  </cols>
  <sheetData>
    <row r="1" spans="1:10">
      <c r="A1" s="8" t="s">
        <v>407</v>
      </c>
      <c r="B1" s="8" t="s">
        <v>408</v>
      </c>
      <c r="C1" s="8">
        <v>1.1</v>
      </c>
      <c r="D1" s="8">
        <v>1.2</v>
      </c>
      <c r="E1" s="8">
        <v>2.1</v>
      </c>
      <c r="F1" s="8">
        <v>2.2</v>
      </c>
      <c r="G1" s="8">
        <v>3.1</v>
      </c>
      <c r="H1" s="8">
        <v>3.2</v>
      </c>
      <c r="I1" s="8" t="s">
        <v>409</v>
      </c>
      <c r="J1" s="8" t="s">
        <v>399</v>
      </c>
    </row>
    <row r="2" spans="1:10">
      <c r="A2" s="7" t="s">
        <v>410</v>
      </c>
      <c r="B2" s="7"/>
      <c r="C2" s="7"/>
      <c r="D2" s="7"/>
      <c r="E2" s="7"/>
      <c r="F2" s="7"/>
      <c r="G2" s="7"/>
      <c r="H2" s="7"/>
      <c r="I2" s="7" t="str">
        <f>IFERROR(AVERAGE(C2:H2),"")</f>
        <v/>
      </c>
      <c r="J2" s="7"/>
    </row>
    <row r="3" spans="1:10">
      <c r="A3" s="7" t="s">
        <v>411</v>
      </c>
      <c r="B3" s="7"/>
      <c r="C3" s="7"/>
      <c r="D3" s="7"/>
      <c r="E3" s="7"/>
      <c r="F3" s="7"/>
      <c r="G3" s="7"/>
      <c r="H3" s="7"/>
      <c r="I3" s="7" t="str">
        <f>IFERROR(AVERAGE(C3:H3),"")</f>
        <v/>
      </c>
      <c r="J3" s="7"/>
    </row>
    <row r="4" spans="1:10">
      <c r="A4" s="7" t="s">
        <v>412</v>
      </c>
      <c r="B4" s="7"/>
      <c r="C4" s="7"/>
      <c r="D4" s="7"/>
      <c r="E4" s="7"/>
      <c r="F4" s="7"/>
      <c r="G4" s="7"/>
      <c r="H4" s="7"/>
      <c r="I4" s="7" t="str">
        <f>IFERROR(AVERAGE(C4:H4),"")</f>
        <v/>
      </c>
      <c r="J4" s="7"/>
    </row>
    <row r="5" spans="1:10">
      <c r="A5" s="7" t="s">
        <v>413</v>
      </c>
      <c r="B5" s="7"/>
      <c r="C5" s="7"/>
      <c r="D5" s="7"/>
      <c r="E5" s="7"/>
      <c r="F5" s="7"/>
      <c r="G5" s="7"/>
      <c r="H5" s="7"/>
      <c r="I5" s="7" t="str">
        <f>IFERROR(AVERAGE(C5:H5),"")</f>
        <v/>
      </c>
      <c r="J5" s="7"/>
    </row>
    <row r="6" spans="1:10">
      <c r="A6" s="7" t="s">
        <v>414</v>
      </c>
      <c r="B6" s="7"/>
      <c r="C6" s="7"/>
      <c r="D6" s="7"/>
      <c r="E6" s="7"/>
      <c r="F6" s="7"/>
      <c r="G6" s="7"/>
      <c r="H6" s="7"/>
      <c r="I6" s="7" t="str">
        <f>IFERROR(AVERAGE(C6:H6),"")</f>
        <v/>
      </c>
      <c r="J6" s="7"/>
    </row>
    <row r="7" spans="1:10">
      <c r="A7" s="7" t="s">
        <v>415</v>
      </c>
      <c r="B7" s="7"/>
      <c r="C7" s="7"/>
      <c r="D7" s="7"/>
      <c r="E7" s="7"/>
      <c r="F7" s="7"/>
      <c r="G7" s="7"/>
      <c r="H7" s="7"/>
      <c r="I7" s="7" t="str">
        <f>IFERROR(AVERAGE(C7:H7),"")</f>
        <v/>
      </c>
      <c r="J7" s="7"/>
    </row>
    <row r="8" spans="1:10">
      <c r="A8" s="7" t="s">
        <v>416</v>
      </c>
      <c r="B8" s="7"/>
      <c r="C8" s="7"/>
      <c r="D8" s="7"/>
      <c r="E8" s="7"/>
      <c r="F8" s="7"/>
      <c r="G8" s="7"/>
      <c r="H8" s="7"/>
      <c r="I8" s="7" t="str">
        <f>IFERROR(AVERAGE(C8:H8),"")</f>
        <v/>
      </c>
      <c r="J8" s="7"/>
    </row>
    <row r="9" spans="1:10">
      <c r="A9" s="7" t="s">
        <v>417</v>
      </c>
      <c r="B9" s="7"/>
      <c r="C9" s="7"/>
      <c r="D9" s="7"/>
      <c r="E9" s="7"/>
      <c r="F9" s="7"/>
      <c r="G9" s="7"/>
      <c r="H9" s="7"/>
      <c r="I9" s="7" t="str">
        <f>IFERROR(AVERAGE(C9:H9),"")</f>
        <v/>
      </c>
      <c r="J9" s="7"/>
    </row>
    <row r="10" spans="1:10">
      <c r="A10" s="7" t="s">
        <v>418</v>
      </c>
      <c r="B10" s="7"/>
      <c r="C10" s="7"/>
      <c r="D10" s="7"/>
      <c r="E10" s="7"/>
      <c r="F10" s="7"/>
      <c r="G10" s="7"/>
      <c r="H10" s="7"/>
      <c r="I10" s="7" t="str">
        <f>IFERROR(AVERAGE(C10:H10),"")</f>
        <v/>
      </c>
      <c r="J10" s="7"/>
    </row>
    <row r="11" spans="1:10">
      <c r="A11" s="7" t="s">
        <v>419</v>
      </c>
      <c r="B11" s="7"/>
      <c r="C11" s="7"/>
      <c r="D11" s="7"/>
      <c r="E11" s="7"/>
      <c r="F11" s="7"/>
      <c r="G11" s="7"/>
      <c r="H11" s="7"/>
      <c r="I11" s="7" t="str">
        <f>IFERROR(AVERAGE(C11:H11),"")</f>
        <v/>
      </c>
      <c r="J11" s="7"/>
    </row>
    <row r="12" spans="1:10">
      <c r="A12" s="7" t="s">
        <v>420</v>
      </c>
      <c r="B12" s="7"/>
      <c r="C12" s="7"/>
      <c r="D12" s="7"/>
      <c r="E12" s="7"/>
      <c r="F12" s="7"/>
      <c r="G12" s="7"/>
      <c r="H12" s="7"/>
      <c r="I12" s="7" t="str">
        <f>IFERROR(AVERAGE(C12:H12),"")</f>
        <v/>
      </c>
      <c r="J12" s="7"/>
    </row>
    <row r="13" spans="1:10">
      <c r="A13" s="7" t="s">
        <v>421</v>
      </c>
      <c r="B13" s="7"/>
      <c r="C13" s="7"/>
      <c r="D13" s="7"/>
      <c r="E13" s="7"/>
      <c r="F13" s="7"/>
      <c r="G13" s="7"/>
      <c r="H13" s="7"/>
      <c r="I13" s="7" t="str">
        <f>IFERROR(AVERAGE(C13:H13),"")</f>
        <v/>
      </c>
      <c r="J13" s="7"/>
    </row>
    <row r="14" spans="1:10">
      <c r="A14" s="7" t="s">
        <v>422</v>
      </c>
      <c r="B14" s="7"/>
      <c r="C14" s="7"/>
      <c r="D14" s="7"/>
      <c r="E14" s="7"/>
      <c r="F14" s="7"/>
      <c r="G14" s="7"/>
      <c r="H14" s="7"/>
      <c r="I14" s="7" t="str">
        <f>IFERROR(AVERAGE(C14:H14),"")</f>
        <v/>
      </c>
      <c r="J14" s="7"/>
    </row>
    <row r="15" spans="1:10">
      <c r="A15" s="7" t="s">
        <v>423</v>
      </c>
      <c r="B15" s="7"/>
      <c r="C15" s="7"/>
      <c r="D15" s="7"/>
      <c r="E15" s="7"/>
      <c r="F15" s="7"/>
      <c r="G15" s="7"/>
      <c r="H15" s="7"/>
      <c r="I15" s="7" t="str">
        <f>IFERROR(AVERAGE(C15:H15),"")</f>
        <v/>
      </c>
      <c r="J15" s="7"/>
    </row>
    <row r="16" spans="1:10">
      <c r="A16" s="7" t="s">
        <v>424</v>
      </c>
      <c r="B16" s="7"/>
      <c r="C16" s="7"/>
      <c r="D16" s="7"/>
      <c r="E16" s="7"/>
      <c r="F16" s="7"/>
      <c r="G16" s="7"/>
      <c r="H16" s="7"/>
      <c r="I16" s="7" t="str">
        <f>IFERROR(AVERAGE(C16:H16),"")</f>
        <v/>
      </c>
      <c r="J16" s="7"/>
    </row>
    <row r="17" spans="1:10">
      <c r="A17" s="7" t="s">
        <v>425</v>
      </c>
      <c r="B17" s="7"/>
      <c r="C17" s="7"/>
      <c r="D17" s="7"/>
      <c r="E17" s="7"/>
      <c r="F17" s="7"/>
      <c r="G17" s="7"/>
      <c r="H17" s="7"/>
      <c r="I17" s="7" t="str">
        <f>IFERROR(AVERAGE(C17:H17),"")</f>
        <v/>
      </c>
      <c r="J17" s="7"/>
    </row>
    <row r="18" spans="1:10">
      <c r="A18" s="7" t="s">
        <v>426</v>
      </c>
      <c r="B18" s="7"/>
      <c r="C18" s="7"/>
      <c r="D18" s="7"/>
      <c r="E18" s="7"/>
      <c r="F18" s="7"/>
      <c r="G18" s="7"/>
      <c r="H18" s="7"/>
      <c r="I18" s="7" t="str">
        <f>IFERROR(AVERAGE(C18:H18),"")</f>
        <v/>
      </c>
      <c r="J18" s="7"/>
    </row>
    <row r="19" spans="1:10">
      <c r="A19" s="7" t="s">
        <v>427</v>
      </c>
      <c r="B19" s="7"/>
      <c r="C19" s="7"/>
      <c r="D19" s="7"/>
      <c r="E19" s="7"/>
      <c r="F19" s="7"/>
      <c r="G19" s="7"/>
      <c r="H19" s="7"/>
      <c r="I19" s="7" t="str">
        <f>IFERROR(AVERAGE(C19:H19),"")</f>
        <v/>
      </c>
      <c r="J19" s="7"/>
    </row>
    <row r="20" spans="1:10">
      <c r="A20" s="7" t="s">
        <v>428</v>
      </c>
      <c r="B20" s="7"/>
      <c r="C20" s="7"/>
      <c r="D20" s="7"/>
      <c r="E20" s="7"/>
      <c r="F20" s="7"/>
      <c r="G20" s="7"/>
      <c r="H20" s="7"/>
      <c r="I20" s="7" t="str">
        <f>IFERROR(AVERAGE(C20:H20),"")</f>
        <v/>
      </c>
      <c r="J20" s="7"/>
    </row>
    <row r="21" spans="1:10">
      <c r="A21" s="7" t="s">
        <v>429</v>
      </c>
      <c r="B21" s="7"/>
      <c r="C21" s="7"/>
      <c r="D21" s="7"/>
      <c r="E21" s="7"/>
      <c r="F21" s="7"/>
      <c r="G21" s="7"/>
      <c r="H21" s="7"/>
      <c r="I21" s="7" t="str">
        <f>IFERROR(AVERAGE(C21:H21),"")</f>
        <v/>
      </c>
      <c r="J21" s="7"/>
    </row>
    <row r="22" spans="1:10">
      <c r="A22" s="7" t="s">
        <v>430</v>
      </c>
      <c r="B22" s="7"/>
      <c r="C22" s="7"/>
      <c r="D22" s="7"/>
      <c r="E22" s="7"/>
      <c r="F22" s="7"/>
      <c r="G22" s="7"/>
      <c r="H22" s="7"/>
      <c r="I22" s="7" t="str">
        <f>IFERROR(AVERAGE(C22:H22),"")</f>
        <v/>
      </c>
      <c r="J22" s="7"/>
    </row>
    <row r="23" spans="1:10">
      <c r="A23" s="7" t="s">
        <v>431</v>
      </c>
      <c r="B23" s="7"/>
      <c r="C23" s="7"/>
      <c r="D23" s="7"/>
      <c r="E23" s="7"/>
      <c r="F23" s="7"/>
      <c r="G23" s="7"/>
      <c r="H23" s="7"/>
      <c r="I23" s="7" t="str">
        <f>IFERROR(AVERAGE(C23:H23),"")</f>
        <v/>
      </c>
      <c r="J23" s="7"/>
    </row>
    <row r="24" spans="1:10">
      <c r="A24" s="7" t="s">
        <v>432</v>
      </c>
      <c r="B24" s="7"/>
      <c r="C24" s="7"/>
      <c r="D24" s="7"/>
      <c r="E24" s="7"/>
      <c r="F24" s="7"/>
      <c r="G24" s="7"/>
      <c r="H24" s="7"/>
      <c r="I24" s="7" t="str">
        <f>IFERROR(AVERAGE(C24:H24),"")</f>
        <v/>
      </c>
      <c r="J24" s="7"/>
    </row>
    <row r="25" spans="1:10">
      <c r="A25" s="7" t="s">
        <v>433</v>
      </c>
      <c r="B25" s="7"/>
      <c r="C25" s="7"/>
      <c r="D25" s="7"/>
      <c r="E25" s="7"/>
      <c r="F25" s="7"/>
      <c r="G25" s="7"/>
      <c r="H25" s="7"/>
      <c r="I25" s="7" t="str">
        <f>IFERROR(AVERAGE(C25:H25),"")</f>
        <v/>
      </c>
      <c r="J25" s="7"/>
    </row>
    <row r="26" spans="1:10">
      <c r="A26" s="7" t="s">
        <v>434</v>
      </c>
      <c r="B26" s="7"/>
      <c r="C26" s="7"/>
      <c r="D26" s="7"/>
      <c r="E26" s="7"/>
      <c r="F26" s="7"/>
      <c r="G26" s="7"/>
      <c r="H26" s="7"/>
      <c r="I26" s="7" t="str">
        <f>IFERROR(AVERAGE(C26:H26),"")</f>
        <v/>
      </c>
      <c r="J26" s="7"/>
    </row>
    <row r="27" spans="1:10">
      <c r="A27" s="7" t="s">
        <v>435</v>
      </c>
      <c r="B27" s="7"/>
      <c r="C27" s="7"/>
      <c r="D27" s="7"/>
      <c r="E27" s="7"/>
      <c r="F27" s="7"/>
      <c r="G27" s="7"/>
      <c r="H27" s="7"/>
      <c r="I27" s="7" t="str">
        <f>IFERROR(AVERAGE(C27:H27),"")</f>
        <v/>
      </c>
      <c r="J27" s="7"/>
    </row>
    <row r="28" spans="1:10">
      <c r="A28" s="7" t="s">
        <v>436</v>
      </c>
      <c r="B28" s="7"/>
      <c r="C28" s="7"/>
      <c r="D28" s="7"/>
      <c r="E28" s="7"/>
      <c r="F28" s="7"/>
      <c r="G28" s="7"/>
      <c r="H28" s="7"/>
      <c r="I28" s="7" t="str">
        <f>IFERROR(AVERAGE(C28:H28),"")</f>
        <v/>
      </c>
      <c r="J28" s="7"/>
    </row>
    <row r="29" spans="1:10">
      <c r="A29" s="7" t="s">
        <v>437</v>
      </c>
      <c r="B29" s="7"/>
      <c r="C29" s="7"/>
      <c r="D29" s="7"/>
      <c r="E29" s="7"/>
      <c r="F29" s="7"/>
      <c r="G29" s="7"/>
      <c r="H29" s="7"/>
      <c r="I29" s="7" t="str">
        <f>IFERROR(AVERAGE(C29:H29),"")</f>
        <v/>
      </c>
      <c r="J29" s="7"/>
    </row>
    <row r="30" spans="1:10">
      <c r="A30" s="7" t="s">
        <v>438</v>
      </c>
      <c r="B30" s="7"/>
      <c r="C30" s="7"/>
      <c r="D30" s="7"/>
      <c r="E30" s="7"/>
      <c r="F30" s="7"/>
      <c r="G30" s="7"/>
      <c r="H30" s="7"/>
      <c r="I30" s="7" t="str">
        <f>IFERROR(AVERAGE(C30:H30),"")</f>
        <v/>
      </c>
      <c r="J30" s="7"/>
    </row>
    <row r="31" spans="1:10">
      <c r="A31" s="7" t="s">
        <v>439</v>
      </c>
      <c r="B31" s="7"/>
      <c r="C31" s="7"/>
      <c r="D31" s="7"/>
      <c r="E31" s="7"/>
      <c r="F31" s="7"/>
      <c r="G31" s="7"/>
      <c r="H31" s="7"/>
      <c r="I31" s="7" t="str">
        <f>IFERROR(AVERAGE(C31:H31),"")</f>
        <v/>
      </c>
      <c r="J31" s="7"/>
    </row>
  </sheetData>
  <dataValidations count="18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6"/>
  <sheetViews>
    <sheetView tabSelected="0" workbookViewId="0" showGridLines="true" showRowColHeaders="1">
      <selection activeCell="A2" sqref="A2:B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sheetData>
  <mergeCells>
    <mergeCell ref="A1:E1"/>
    <mergeCell ref="B2:E2"/>
    <mergeCell ref="B3:E3"/>
    <mergeCell ref="B4:E4"/>
    <mergeCell ref="B5:E5"/>
    <mergeCell ref="B6:E6"/>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4"/>
  <sheetViews>
    <sheetView tabSelected="0" workbookViewId="0" showGridLines="true" showRowColHeaders="1">
      <pane xSplit="2" ySplit="1" activePane="bottomRight" state="frozen" topLeftCell="C2"/>
      <selection pane="bottomRight" activeCell="A1" sqref="A1:H4"/>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35</v>
      </c>
      <c r="B1" s="8" t="s">
        <v>36</v>
      </c>
      <c r="C1" s="8" t="s">
        <v>37</v>
      </c>
      <c r="D1" s="8" t="s">
        <v>38</v>
      </c>
      <c r="E1" s="8" t="s">
        <v>39</v>
      </c>
      <c r="F1" s="8" t="s">
        <v>40</v>
      </c>
      <c r="G1" s="8" t="s">
        <v>41</v>
      </c>
      <c r="H1" s="8" t="s">
        <v>42</v>
      </c>
    </row>
    <row r="2" spans="1:8">
      <c r="A2" s="7" t="s">
        <v>43</v>
      </c>
      <c r="B2" s="7" t="s">
        <v>44</v>
      </c>
      <c r="C2" s="7" t="s">
        <v>45</v>
      </c>
      <c r="D2" s="7" t="s">
        <v>46</v>
      </c>
      <c r="E2" s="7" t="s">
        <v>47</v>
      </c>
      <c r="F2" s="7" t="s">
        <v>48</v>
      </c>
      <c r="G2" s="7" t="s">
        <v>49</v>
      </c>
      <c r="H2" s="7" t="s">
        <v>50</v>
      </c>
    </row>
    <row r="3" spans="1:8">
      <c r="A3" s="7" t="s">
        <v>43</v>
      </c>
      <c r="B3" s="7" t="s">
        <v>51</v>
      </c>
      <c r="C3" s="7" t="s">
        <v>52</v>
      </c>
      <c r="D3" s="7" t="s">
        <v>53</v>
      </c>
      <c r="E3" s="7" t="s">
        <v>54</v>
      </c>
      <c r="F3" s="7" t="s">
        <v>55</v>
      </c>
      <c r="G3" s="7" t="s">
        <v>56</v>
      </c>
      <c r="H3" s="7" t="s">
        <v>57</v>
      </c>
    </row>
    <row r="4" spans="1:8">
      <c r="A4" s="7" t="s">
        <v>43</v>
      </c>
      <c r="B4" s="7" t="s">
        <v>58</v>
      </c>
      <c r="C4" s="7" t="s">
        <v>59</v>
      </c>
      <c r="D4" s="7" t="s">
        <v>60</v>
      </c>
      <c r="E4" s="7" t="s">
        <v>61</v>
      </c>
      <c r="F4" s="7" t="s">
        <v>62</v>
      </c>
      <c r="G4" s="7" t="s">
        <v>63</v>
      </c>
      <c r="H4" s="7" t="s">
        <v>64</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7"/>
  <sheetViews>
    <sheetView tabSelected="0" workbookViewId="0" showGridLines="true" showRowColHeaders="1">
      <pane xSplit="2" ySplit="1" activePane="bottomRight" state="frozen" topLeftCell="C2"/>
      <selection pane="bottomRight" activeCell="K2" sqref="K2:K7"/>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35</v>
      </c>
      <c r="B1" s="8" t="s">
        <v>36</v>
      </c>
      <c r="C1" s="8" t="s">
        <v>65</v>
      </c>
      <c r="D1" s="8" t="s">
        <v>37</v>
      </c>
      <c r="E1" s="8" t="s">
        <v>38</v>
      </c>
      <c r="F1" s="8" t="s">
        <v>66</v>
      </c>
      <c r="G1" s="8" t="s">
        <v>67</v>
      </c>
      <c r="H1" s="8" t="s">
        <v>68</v>
      </c>
      <c r="I1" s="8" t="s">
        <v>69</v>
      </c>
      <c r="J1" s="8" t="s">
        <v>70</v>
      </c>
      <c r="K1" s="8" t="s">
        <v>71</v>
      </c>
    </row>
    <row r="2" spans="1:11">
      <c r="A2" s="7" t="s">
        <v>43</v>
      </c>
      <c r="B2" s="7">
        <v>1.1</v>
      </c>
      <c r="C2" s="7" t="s">
        <v>44</v>
      </c>
      <c r="D2" s="7" t="s">
        <v>72</v>
      </c>
      <c r="E2" s="7" t="s">
        <v>73</v>
      </c>
      <c r="F2" s="7" t="s">
        <v>74</v>
      </c>
      <c r="G2" s="7" t="s">
        <v>75</v>
      </c>
      <c r="H2" s="7" t="s">
        <v>76</v>
      </c>
      <c r="I2" s="7" t="s">
        <v>77</v>
      </c>
      <c r="J2" s="7" t="s">
        <v>78</v>
      </c>
      <c r="K2" s="9">
        <v>16.67</v>
      </c>
    </row>
    <row r="3" spans="1:11">
      <c r="A3" s="7" t="s">
        <v>43</v>
      </c>
      <c r="B3" s="7">
        <v>1.2</v>
      </c>
      <c r="C3" s="7" t="s">
        <v>44</v>
      </c>
      <c r="D3" s="7" t="s">
        <v>79</v>
      </c>
      <c r="E3" s="7" t="s">
        <v>80</v>
      </c>
      <c r="F3" s="7" t="s">
        <v>81</v>
      </c>
      <c r="G3" s="7" t="s">
        <v>82</v>
      </c>
      <c r="H3" s="7" t="s">
        <v>76</v>
      </c>
      <c r="I3" s="7" t="s">
        <v>83</v>
      </c>
      <c r="J3" s="7" t="s">
        <v>84</v>
      </c>
      <c r="K3" s="9">
        <v>16.67</v>
      </c>
    </row>
    <row r="4" spans="1:11">
      <c r="A4" s="7" t="s">
        <v>43</v>
      </c>
      <c r="B4" s="7">
        <v>2.1</v>
      </c>
      <c r="C4" s="7" t="s">
        <v>51</v>
      </c>
      <c r="D4" s="7" t="s">
        <v>85</v>
      </c>
      <c r="E4" s="7" t="s">
        <v>86</v>
      </c>
      <c r="F4" s="7" t="s">
        <v>87</v>
      </c>
      <c r="G4" s="7" t="s">
        <v>88</v>
      </c>
      <c r="H4" s="7" t="s">
        <v>89</v>
      </c>
      <c r="I4" s="7" t="s">
        <v>90</v>
      </c>
      <c r="J4" s="7" t="s">
        <v>91</v>
      </c>
      <c r="K4" s="9">
        <v>16.67</v>
      </c>
    </row>
    <row r="5" spans="1:11">
      <c r="A5" s="7" t="s">
        <v>43</v>
      </c>
      <c r="B5" s="7">
        <v>2.2</v>
      </c>
      <c r="C5" s="7" t="s">
        <v>51</v>
      </c>
      <c r="D5" s="7" t="s">
        <v>92</v>
      </c>
      <c r="E5" s="7" t="s">
        <v>93</v>
      </c>
      <c r="F5" s="7" t="s">
        <v>94</v>
      </c>
      <c r="G5" s="7" t="s">
        <v>95</v>
      </c>
      <c r="H5" s="7" t="s">
        <v>76</v>
      </c>
      <c r="I5" s="7" t="s">
        <v>96</v>
      </c>
      <c r="J5" s="7" t="s">
        <v>97</v>
      </c>
      <c r="K5" s="9">
        <v>16.67</v>
      </c>
    </row>
    <row r="6" spans="1:11">
      <c r="A6" s="7" t="s">
        <v>43</v>
      </c>
      <c r="B6" s="7">
        <v>3.1</v>
      </c>
      <c r="C6" s="7" t="s">
        <v>58</v>
      </c>
      <c r="D6" s="7" t="s">
        <v>98</v>
      </c>
      <c r="E6" s="7" t="s">
        <v>99</v>
      </c>
      <c r="F6" s="7" t="s">
        <v>94</v>
      </c>
      <c r="G6" s="7" t="s">
        <v>100</v>
      </c>
      <c r="H6" s="7" t="s">
        <v>76</v>
      </c>
      <c r="I6" s="7" t="s">
        <v>101</v>
      </c>
      <c r="J6" s="7" t="s">
        <v>102</v>
      </c>
      <c r="K6" s="9">
        <v>16.67</v>
      </c>
    </row>
    <row r="7" spans="1:11">
      <c r="A7" s="7" t="s">
        <v>43</v>
      </c>
      <c r="B7" s="7">
        <v>3.2</v>
      </c>
      <c r="C7" s="7" t="s">
        <v>58</v>
      </c>
      <c r="D7" s="7" t="s">
        <v>103</v>
      </c>
      <c r="E7" s="7" t="s">
        <v>104</v>
      </c>
      <c r="F7" s="7" t="s">
        <v>105</v>
      </c>
      <c r="G7" s="7" t="s">
        <v>106</v>
      </c>
      <c r="H7" s="7" t="s">
        <v>76</v>
      </c>
      <c r="I7" s="7" t="s">
        <v>107</v>
      </c>
      <c r="J7" s="7" t="s">
        <v>108</v>
      </c>
      <c r="K7" s="9">
        <v>16.67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1"/>
  <sheetViews>
    <sheetView tabSelected="0" workbookViewId="0" showGridLines="true" showRowColHeaders="1">
      <pane xSplit="3" ySplit="1" activePane="bottomRight" state="frozen" topLeftCell="D2"/>
      <selection pane="bottomRight" activeCell="A1" sqref="A1:I21"/>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35</v>
      </c>
      <c r="B1" s="8" t="s">
        <v>109</v>
      </c>
      <c r="C1" s="8" t="s">
        <v>110</v>
      </c>
      <c r="D1" s="8" t="s">
        <v>111</v>
      </c>
      <c r="E1" s="8" t="s">
        <v>38</v>
      </c>
      <c r="F1" s="8" t="s">
        <v>112</v>
      </c>
      <c r="G1" s="8" t="s">
        <v>113</v>
      </c>
      <c r="H1" s="8" t="s">
        <v>114</v>
      </c>
      <c r="I1" s="8" t="s">
        <v>115</v>
      </c>
    </row>
    <row r="2" spans="1:9">
      <c r="A2" s="7" t="s">
        <v>43</v>
      </c>
      <c r="B2" s="7" t="s">
        <v>116</v>
      </c>
      <c r="C2" s="7">
        <v>1</v>
      </c>
      <c r="D2" s="7" t="s">
        <v>117</v>
      </c>
      <c r="E2" s="7"/>
      <c r="F2" s="7"/>
      <c r="G2" s="7"/>
      <c r="H2" s="7"/>
      <c r="I2" s="7"/>
    </row>
    <row r="3" spans="1:9">
      <c r="A3" s="7" t="s">
        <v>43</v>
      </c>
      <c r="B3" s="7" t="s">
        <v>116</v>
      </c>
      <c r="C3" s="7">
        <v>2</v>
      </c>
      <c r="D3" s="7" t="s">
        <v>118</v>
      </c>
      <c r="E3" s="7"/>
      <c r="F3" s="7"/>
      <c r="G3" s="7"/>
      <c r="H3" s="7"/>
      <c r="I3" s="7"/>
    </row>
    <row r="4" spans="1:9">
      <c r="A4" s="7" t="s">
        <v>43</v>
      </c>
      <c r="B4" s="7" t="s">
        <v>116</v>
      </c>
      <c r="C4" s="7">
        <v>3</v>
      </c>
      <c r="D4" s="7" t="s">
        <v>119</v>
      </c>
      <c r="E4" s="7"/>
      <c r="F4" s="7"/>
      <c r="G4" s="7"/>
      <c r="H4" s="7"/>
      <c r="I4" s="7"/>
    </row>
    <row r="5" spans="1:9">
      <c r="A5" s="7" t="s">
        <v>43</v>
      </c>
      <c r="B5" s="7" t="s">
        <v>116</v>
      </c>
      <c r="C5" s="7">
        <v>4</v>
      </c>
      <c r="D5" s="7" t="s">
        <v>120</v>
      </c>
      <c r="E5" s="7"/>
      <c r="F5" s="7"/>
      <c r="G5" s="7"/>
      <c r="H5" s="7"/>
      <c r="I5" s="7"/>
    </row>
    <row r="6" spans="1:9">
      <c r="A6" s="7" t="s">
        <v>43</v>
      </c>
      <c r="B6" s="7" t="s">
        <v>116</v>
      </c>
      <c r="C6" s="7">
        <v>5</v>
      </c>
      <c r="D6" s="7" t="s">
        <v>121</v>
      </c>
      <c r="E6" s="7"/>
      <c r="F6" s="7"/>
      <c r="G6" s="7"/>
      <c r="H6" s="7"/>
      <c r="I6" s="7"/>
    </row>
    <row r="7" spans="1:9">
      <c r="A7" s="7" t="s">
        <v>43</v>
      </c>
      <c r="B7" s="7" t="s">
        <v>116</v>
      </c>
      <c r="C7" s="7">
        <v>6</v>
      </c>
      <c r="D7" s="7" t="s">
        <v>122</v>
      </c>
      <c r="E7" s="7"/>
      <c r="F7" s="7"/>
      <c r="G7" s="7"/>
      <c r="H7" s="7"/>
      <c r="I7" s="7"/>
    </row>
    <row r="8" spans="1:9">
      <c r="A8" s="7" t="s">
        <v>43</v>
      </c>
      <c r="B8" s="7" t="s">
        <v>116</v>
      </c>
      <c r="C8" s="7">
        <v>1</v>
      </c>
      <c r="D8" s="7" t="s">
        <v>123</v>
      </c>
      <c r="E8" s="7"/>
      <c r="F8" s="7"/>
      <c r="G8" s="7"/>
      <c r="H8" s="7"/>
      <c r="I8" s="7"/>
    </row>
    <row r="9" spans="1:9">
      <c r="A9" s="7" t="s">
        <v>43</v>
      </c>
      <c r="B9" s="7" t="s">
        <v>116</v>
      </c>
      <c r="C9" s="7">
        <v>2</v>
      </c>
      <c r="D9" s="7" t="s">
        <v>124</v>
      </c>
      <c r="E9" s="7"/>
      <c r="F9" s="7"/>
      <c r="G9" s="7"/>
      <c r="H9" s="7"/>
      <c r="I9" s="7"/>
    </row>
    <row r="10" spans="1:9">
      <c r="A10" s="7" t="s">
        <v>43</v>
      </c>
      <c r="B10" s="7" t="s">
        <v>116</v>
      </c>
      <c r="C10" s="7">
        <v>3</v>
      </c>
      <c r="D10" s="7" t="s">
        <v>125</v>
      </c>
      <c r="E10" s="7"/>
      <c r="F10" s="7"/>
      <c r="G10" s="7"/>
      <c r="H10" s="7"/>
      <c r="I10" s="7"/>
    </row>
    <row r="11" spans="1:9">
      <c r="A11" s="7" t="s">
        <v>43</v>
      </c>
      <c r="B11" s="7" t="s">
        <v>116</v>
      </c>
      <c r="C11" s="7">
        <v>4</v>
      </c>
      <c r="D11" s="7" t="s">
        <v>126</v>
      </c>
      <c r="E11" s="7"/>
      <c r="F11" s="7"/>
      <c r="G11" s="7"/>
      <c r="H11" s="7"/>
      <c r="I11" s="7"/>
    </row>
    <row r="12" spans="1:9">
      <c r="A12" s="7" t="s">
        <v>43</v>
      </c>
      <c r="B12" s="7" t="s">
        <v>116</v>
      </c>
      <c r="C12" s="7">
        <v>5</v>
      </c>
      <c r="D12" s="7" t="s">
        <v>127</v>
      </c>
      <c r="E12" s="7"/>
      <c r="F12" s="7"/>
      <c r="G12" s="7"/>
      <c r="H12" s="7"/>
      <c r="I12" s="7"/>
    </row>
    <row r="13" spans="1:9">
      <c r="A13" s="7" t="s">
        <v>43</v>
      </c>
      <c r="B13" s="7" t="s">
        <v>116</v>
      </c>
      <c r="C13" s="7">
        <v>6</v>
      </c>
      <c r="D13" s="7" t="s">
        <v>128</v>
      </c>
      <c r="E13" s="7"/>
      <c r="F13" s="7"/>
      <c r="G13" s="7"/>
      <c r="H13" s="7"/>
      <c r="I13" s="7"/>
    </row>
    <row r="14" spans="1:9">
      <c r="A14" s="7" t="s">
        <v>43</v>
      </c>
      <c r="B14" s="7" t="s">
        <v>116</v>
      </c>
      <c r="C14" s="7">
        <v>7</v>
      </c>
      <c r="D14" s="7" t="s">
        <v>129</v>
      </c>
      <c r="E14" s="7"/>
      <c r="F14" s="7"/>
      <c r="G14" s="7"/>
      <c r="H14" s="7"/>
      <c r="I14" s="7"/>
    </row>
    <row r="15" spans="1:9">
      <c r="A15" s="7" t="s">
        <v>43</v>
      </c>
      <c r="B15" s="7" t="s">
        <v>116</v>
      </c>
      <c r="C15" s="7">
        <v>8</v>
      </c>
      <c r="D15" s="7" t="s">
        <v>130</v>
      </c>
      <c r="E15" s="7"/>
      <c r="F15" s="7"/>
      <c r="G15" s="7"/>
      <c r="H15" s="7"/>
      <c r="I15" s="7"/>
    </row>
    <row r="16" spans="1:9">
      <c r="A16" s="7" t="s">
        <v>43</v>
      </c>
      <c r="B16" s="7" t="s">
        <v>116</v>
      </c>
      <c r="C16" s="7">
        <v>1</v>
      </c>
      <c r="D16" s="7" t="s">
        <v>131</v>
      </c>
      <c r="E16" s="7"/>
      <c r="F16" s="7"/>
      <c r="G16" s="7"/>
      <c r="H16" s="7"/>
      <c r="I16" s="7"/>
    </row>
    <row r="17" spans="1:9">
      <c r="A17" s="7" t="s">
        <v>43</v>
      </c>
      <c r="B17" s="7" t="s">
        <v>116</v>
      </c>
      <c r="C17" s="7">
        <v>2</v>
      </c>
      <c r="D17" s="7" t="s">
        <v>132</v>
      </c>
      <c r="E17" s="7"/>
      <c r="F17" s="7"/>
      <c r="G17" s="7"/>
      <c r="H17" s="7"/>
      <c r="I17" s="7"/>
    </row>
    <row r="18" spans="1:9">
      <c r="A18" s="7" t="s">
        <v>43</v>
      </c>
      <c r="B18" s="7" t="s">
        <v>116</v>
      </c>
      <c r="C18" s="7">
        <v>3</v>
      </c>
      <c r="D18" s="7" t="s">
        <v>133</v>
      </c>
      <c r="E18" s="7"/>
      <c r="F18" s="7"/>
      <c r="G18" s="7"/>
      <c r="H18" s="7"/>
      <c r="I18" s="7"/>
    </row>
    <row r="19" spans="1:9">
      <c r="A19" s="7" t="s">
        <v>43</v>
      </c>
      <c r="B19" s="7" t="s">
        <v>116</v>
      </c>
      <c r="C19" s="7">
        <v>4</v>
      </c>
      <c r="D19" s="7" t="s">
        <v>134</v>
      </c>
      <c r="E19" s="7"/>
      <c r="F19" s="7"/>
      <c r="G19" s="7"/>
      <c r="H19" s="7"/>
      <c r="I19" s="7"/>
    </row>
    <row r="20" spans="1:9">
      <c r="A20" s="7" t="s">
        <v>43</v>
      </c>
      <c r="B20" s="7" t="s">
        <v>116</v>
      </c>
      <c r="C20" s="7">
        <v>5</v>
      </c>
      <c r="D20" s="7" t="s">
        <v>135</v>
      </c>
      <c r="E20" s="7"/>
      <c r="F20" s="7"/>
      <c r="G20" s="7"/>
      <c r="H20" s="7"/>
      <c r="I20" s="7"/>
    </row>
    <row r="21" spans="1:9">
      <c r="A21" s="7" t="s">
        <v>43</v>
      </c>
      <c r="B21" s="7" t="s">
        <v>116</v>
      </c>
      <c r="C21" s="7">
        <v>6</v>
      </c>
      <c r="D21" s="7" t="s">
        <v>136</v>
      </c>
      <c r="E21" s="7"/>
      <c r="F21" s="7"/>
      <c r="G21" s="7"/>
      <c r="H21" s="7"/>
      <c r="I21"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14"/>
  <sheetViews>
    <sheetView tabSelected="0" workbookViewId="0" showGridLines="true" showRowColHeaders="1">
      <pane ySplit="2" activePane="bottomLeft" state="frozen" topLeftCell="A3"/>
      <selection pane="bottomLeft" activeCell="A2" sqref="A2:G14"/>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4" t="s">
        <v>137</v>
      </c>
      <c r="B1" s="4"/>
      <c r="C1" s="4"/>
      <c r="D1" s="4"/>
      <c r="E1" s="4"/>
      <c r="F1" s="4"/>
      <c r="G1" s="4"/>
    </row>
    <row r="2" spans="1:7">
      <c r="A2" s="8" t="s">
        <v>138</v>
      </c>
      <c r="B2" s="8" t="s">
        <v>139</v>
      </c>
      <c r="C2" s="8" t="s">
        <v>140</v>
      </c>
      <c r="D2" s="8" t="s">
        <v>141</v>
      </c>
      <c r="E2" s="8" t="s">
        <v>142</v>
      </c>
      <c r="F2" s="8" t="s">
        <v>143</v>
      </c>
      <c r="G2" s="8" t="s">
        <v>144</v>
      </c>
    </row>
    <row r="3" spans="1:7">
      <c r="A3" s="7" t="s">
        <v>44</v>
      </c>
      <c r="B3" s="7">
        <v>20</v>
      </c>
      <c r="C3" s="7" t="s">
        <v>89</v>
      </c>
      <c r="D3" s="7">
        <v>1</v>
      </c>
      <c r="E3" s="7" t="s">
        <v>145</v>
      </c>
      <c r="F3" s="7" t="s">
        <v>146</v>
      </c>
      <c r="G3" s="7" t="s">
        <v>147</v>
      </c>
    </row>
    <row r="4" spans="1:7">
      <c r="A4" s="7"/>
      <c r="B4" s="7"/>
      <c r="C4" s="7"/>
      <c r="D4" s="7">
        <v>2</v>
      </c>
      <c r="E4" s="7" t="s">
        <v>148</v>
      </c>
      <c r="F4" s="7" t="s">
        <v>149</v>
      </c>
      <c r="G4" s="7" t="s">
        <v>150</v>
      </c>
    </row>
    <row r="5" spans="1:7">
      <c r="A5" s="7"/>
      <c r="B5" s="7"/>
      <c r="C5" s="7"/>
      <c r="D5" s="7">
        <v>3</v>
      </c>
      <c r="E5" s="7" t="s">
        <v>151</v>
      </c>
      <c r="F5" s="7" t="s">
        <v>152</v>
      </c>
      <c r="G5" s="7" t="s">
        <v>153</v>
      </c>
    </row>
    <row r="6" spans="1:7">
      <c r="A6" s="7"/>
      <c r="B6" s="7"/>
      <c r="C6" s="7"/>
      <c r="D6" s="7">
        <v>4</v>
      </c>
      <c r="E6" s="7" t="s">
        <v>154</v>
      </c>
      <c r="F6" s="7" t="s">
        <v>155</v>
      </c>
      <c r="G6" s="7" t="s">
        <v>156</v>
      </c>
    </row>
    <row r="7" spans="1:7">
      <c r="A7" s="7" t="s">
        <v>51</v>
      </c>
      <c r="B7" s="7">
        <v>20</v>
      </c>
      <c r="C7" s="7" t="s">
        <v>89</v>
      </c>
      <c r="D7" s="7">
        <v>1</v>
      </c>
      <c r="E7" s="7" t="s">
        <v>145</v>
      </c>
      <c r="F7" s="7" t="s">
        <v>146</v>
      </c>
      <c r="G7" s="7" t="s">
        <v>157</v>
      </c>
    </row>
    <row r="8" spans="1:7">
      <c r="A8" s="7"/>
      <c r="B8" s="7"/>
      <c r="C8" s="7"/>
      <c r="D8" s="7">
        <v>2</v>
      </c>
      <c r="E8" s="7" t="s">
        <v>148</v>
      </c>
      <c r="F8" s="7" t="s">
        <v>149</v>
      </c>
      <c r="G8" s="7" t="s">
        <v>158</v>
      </c>
    </row>
    <row r="9" spans="1:7">
      <c r="A9" s="7"/>
      <c r="B9" s="7"/>
      <c r="C9" s="7"/>
      <c r="D9" s="7">
        <v>3</v>
      </c>
      <c r="E9" s="7" t="s">
        <v>151</v>
      </c>
      <c r="F9" s="7" t="s">
        <v>152</v>
      </c>
      <c r="G9" s="7" t="s">
        <v>159</v>
      </c>
    </row>
    <row r="10" spans="1:7">
      <c r="A10" s="7"/>
      <c r="B10" s="7"/>
      <c r="C10" s="7"/>
      <c r="D10" s="7">
        <v>4</v>
      </c>
      <c r="E10" s="7" t="s">
        <v>154</v>
      </c>
      <c r="F10" s="7" t="s">
        <v>155</v>
      </c>
      <c r="G10" s="7" t="s">
        <v>160</v>
      </c>
    </row>
    <row r="11" spans="1:7">
      <c r="A11" s="7" t="s">
        <v>58</v>
      </c>
      <c r="B11" s="7">
        <v>20</v>
      </c>
      <c r="C11" s="7" t="s">
        <v>89</v>
      </c>
      <c r="D11" s="7">
        <v>1</v>
      </c>
      <c r="E11" s="7" t="s">
        <v>145</v>
      </c>
      <c r="F11" s="7" t="s">
        <v>146</v>
      </c>
      <c r="G11" s="7" t="s">
        <v>161</v>
      </c>
    </row>
    <row r="12" spans="1:7">
      <c r="A12" s="7"/>
      <c r="B12" s="7"/>
      <c r="C12" s="7"/>
      <c r="D12" s="7">
        <v>2</v>
      </c>
      <c r="E12" s="7" t="s">
        <v>148</v>
      </c>
      <c r="F12" s="7" t="s">
        <v>149</v>
      </c>
      <c r="G12" s="7" t="s">
        <v>162</v>
      </c>
    </row>
    <row r="13" spans="1:7">
      <c r="A13" s="7"/>
      <c r="B13" s="7"/>
      <c r="C13" s="7"/>
      <c r="D13" s="7">
        <v>3</v>
      </c>
      <c r="E13" s="7" t="s">
        <v>151</v>
      </c>
      <c r="F13" s="7" t="s">
        <v>152</v>
      </c>
      <c r="G13" s="7" t="s">
        <v>163</v>
      </c>
    </row>
    <row r="14" spans="1:7">
      <c r="A14" s="7"/>
      <c r="B14" s="7"/>
      <c r="C14" s="7"/>
      <c r="D14" s="7">
        <v>4</v>
      </c>
      <c r="E14" s="7" t="s">
        <v>154</v>
      </c>
      <c r="F14" s="7" t="s">
        <v>155</v>
      </c>
      <c r="G14" s="7" t="s">
        <v>164</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165</v>
      </c>
      <c r="B1" s="4"/>
      <c r="C1" s="4"/>
      <c r="D1" s="4"/>
      <c r="E1" s="4"/>
      <c r="F1" s="4"/>
      <c r="G1" s="4"/>
    </row>
    <row r="2" spans="1:7">
      <c r="A2" s="8" t="s">
        <v>166</v>
      </c>
      <c r="B2" s="8" t="s">
        <v>167</v>
      </c>
      <c r="C2" s="8" t="s">
        <v>168</v>
      </c>
      <c r="D2" s="8" t="s">
        <v>169</v>
      </c>
      <c r="E2" s="8" t="s">
        <v>170</v>
      </c>
      <c r="F2" s="8" t="s">
        <v>171</v>
      </c>
      <c r="G2" s="8" t="s">
        <v>172</v>
      </c>
    </row>
    <row r="3" spans="1:7">
      <c r="A3" s="7">
        <v>1</v>
      </c>
      <c r="B3" s="7" t="s">
        <v>173</v>
      </c>
      <c r="C3" s="7">
        <v>35</v>
      </c>
      <c r="D3" s="7" t="s">
        <v>174</v>
      </c>
      <c r="E3" s="7" t="s">
        <v>175</v>
      </c>
      <c r="F3" s="7" t="s">
        <v>176</v>
      </c>
      <c r="G3" s="7" t="s">
        <v>44</v>
      </c>
    </row>
    <row r="4" spans="1:7">
      <c r="A4" s="7"/>
      <c r="B4" s="7" t="s">
        <v>177</v>
      </c>
      <c r="C4" s="7"/>
      <c r="D4" s="7" t="s">
        <v>178</v>
      </c>
      <c r="E4" s="7"/>
      <c r="F4" s="7"/>
      <c r="G4" s="7"/>
    </row>
    <row r="5" spans="1:7">
      <c r="A5" s="7">
        <v>2</v>
      </c>
      <c r="B5" s="7" t="s">
        <v>179</v>
      </c>
      <c r="C5" s="7">
        <v>35</v>
      </c>
      <c r="D5" s="7" t="s">
        <v>180</v>
      </c>
      <c r="E5" s="7" t="s">
        <v>181</v>
      </c>
      <c r="F5" s="7" t="s">
        <v>182</v>
      </c>
      <c r="G5" s="7" t="s">
        <v>51</v>
      </c>
    </row>
    <row r="6" spans="1:7">
      <c r="A6" s="7"/>
      <c r="B6" s="7" t="s">
        <v>177</v>
      </c>
      <c r="C6" s="7"/>
      <c r="D6" s="7" t="s">
        <v>183</v>
      </c>
      <c r="E6" s="7"/>
      <c r="F6" s="7"/>
      <c r="G6" s="7"/>
    </row>
    <row r="7" spans="1:7">
      <c r="A7" s="7">
        <v>3</v>
      </c>
      <c r="B7" s="7" t="s">
        <v>184</v>
      </c>
      <c r="C7" s="7">
        <v>35</v>
      </c>
      <c r="D7" s="7" t="s">
        <v>185</v>
      </c>
      <c r="E7" s="7" t="s">
        <v>186</v>
      </c>
      <c r="F7" s="7" t="s">
        <v>187</v>
      </c>
      <c r="G7" s="7" t="s">
        <v>58</v>
      </c>
    </row>
    <row r="8" spans="1:7">
      <c r="A8" s="7"/>
      <c r="B8" s="7" t="s">
        <v>177</v>
      </c>
      <c r="C8" s="7"/>
      <c r="D8" s="7" t="s">
        <v>188</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189</v>
      </c>
      <c r="B1" s="4"/>
      <c r="C1" s="4"/>
      <c r="D1" s="4"/>
      <c r="E1" s="4"/>
    </row>
    <row r="2" spans="1:5">
      <c r="A2" s="1" t="s">
        <v>190</v>
      </c>
      <c r="B2" s="1" t="s">
        <v>191</v>
      </c>
      <c r="C2" s="1"/>
      <c r="D2" s="1"/>
      <c r="E2" s="1"/>
    </row>
    <row r="3" spans="1:5">
      <c r="A3" s="10" t="s">
        <v>192</v>
      </c>
      <c r="B3" s="7" t="s">
        <v>193</v>
      </c>
      <c r="C3" s="5"/>
      <c r="D3" s="5"/>
      <c r="E3" s="5"/>
    </row>
    <row r="4" spans="1:5">
      <c r="A4" s="10" t="s">
        <v>194</v>
      </c>
      <c r="B4" s="7" t="s">
        <v>195</v>
      </c>
      <c r="C4" s="5"/>
      <c r="D4" s="5"/>
      <c r="E4" s="5"/>
    </row>
    <row r="5" spans="1:5">
      <c r="A5" s="10" t="s">
        <v>196</v>
      </c>
      <c r="B5" s="7" t="s">
        <v>197</v>
      </c>
      <c r="C5" s="5"/>
      <c r="D5" s="5"/>
      <c r="E5" s="5"/>
    </row>
    <row r="6" spans="1:5">
      <c r="A6" s="10" t="s">
        <v>198</v>
      </c>
      <c r="B6" s="7" t="s">
        <v>199</v>
      </c>
      <c r="C6" s="5"/>
      <c r="D6" s="5"/>
      <c r="E6" s="5"/>
    </row>
    <row r="7" spans="1:5">
      <c r="A7" s="10" t="s">
        <v>200</v>
      </c>
      <c r="B7" s="7" t="s">
        <v>201</v>
      </c>
      <c r="C7" s="5"/>
      <c r="D7" s="5"/>
      <c r="E7" s="5"/>
    </row>
    <row r="8" spans="1:5">
      <c r="A8" s="11" t="s">
        <v>110</v>
      </c>
      <c r="B8" s="11" t="s">
        <v>202</v>
      </c>
      <c r="C8" s="11" t="s">
        <v>203</v>
      </c>
      <c r="D8" s="11" t="s">
        <v>204</v>
      </c>
      <c r="E8" s="11" t="s">
        <v>205</v>
      </c>
    </row>
    <row r="9" spans="1:5">
      <c r="A9" s="7">
        <v>1</v>
      </c>
      <c r="B9" s="7" t="s">
        <v>206</v>
      </c>
      <c r="C9" s="7" t="s">
        <v>207</v>
      </c>
      <c r="D9" s="7" t="s">
        <v>208</v>
      </c>
      <c r="E9" s="7" t="s">
        <v>209</v>
      </c>
    </row>
    <row r="10" spans="1:5">
      <c r="A10" s="7">
        <v>2</v>
      </c>
      <c r="B10" s="7" t="s">
        <v>210</v>
      </c>
      <c r="C10" s="7" t="s">
        <v>211</v>
      </c>
      <c r="D10" s="7" t="s">
        <v>212</v>
      </c>
      <c r="E10" s="7" t="s">
        <v>213</v>
      </c>
    </row>
    <row r="11" spans="1:5">
      <c r="A11" s="7">
        <v>3</v>
      </c>
      <c r="B11" s="7" t="s">
        <v>214</v>
      </c>
      <c r="C11" s="7" t="s">
        <v>215</v>
      </c>
      <c r="D11" s="7" t="s">
        <v>216</v>
      </c>
      <c r="E11" s="7" t="s">
        <v>217</v>
      </c>
    </row>
    <row r="12" spans="1:5">
      <c r="A12" s="7">
        <v>4</v>
      </c>
      <c r="B12" s="7" t="s">
        <v>218</v>
      </c>
      <c r="C12" s="7" t="s">
        <v>215</v>
      </c>
      <c r="D12" s="7" t="s">
        <v>219</v>
      </c>
      <c r="E12" s="7" t="s">
        <v>220</v>
      </c>
    </row>
    <row r="13" spans="1:5">
      <c r="A13" s="7">
        <v>5</v>
      </c>
      <c r="B13" s="7" t="s">
        <v>221</v>
      </c>
      <c r="C13" s="7" t="s">
        <v>207</v>
      </c>
      <c r="D13" s="7" t="s">
        <v>222</v>
      </c>
      <c r="E13" s="7" t="s">
        <v>223</v>
      </c>
    </row>
    <row r="15" spans="1:5">
      <c r="A15" s="1" t="s">
        <v>224</v>
      </c>
      <c r="B15" s="1" t="s">
        <v>225</v>
      </c>
      <c r="C15" s="1"/>
      <c r="D15" s="1"/>
      <c r="E15" s="1"/>
    </row>
    <row r="16" spans="1:5">
      <c r="A16" s="10" t="s">
        <v>192</v>
      </c>
      <c r="B16" s="7" t="s">
        <v>226</v>
      </c>
      <c r="C16" s="5"/>
      <c r="D16" s="5"/>
      <c r="E16" s="5"/>
    </row>
    <row r="17" spans="1:5">
      <c r="A17" s="10" t="s">
        <v>194</v>
      </c>
      <c r="B17" s="7" t="s">
        <v>227</v>
      </c>
      <c r="C17" s="5"/>
      <c r="D17" s="5"/>
      <c r="E17" s="5"/>
    </row>
    <row r="18" spans="1:5">
      <c r="A18" s="10" t="s">
        <v>196</v>
      </c>
      <c r="B18" s="7" t="s">
        <v>228</v>
      </c>
      <c r="C18" s="5"/>
      <c r="D18" s="5"/>
      <c r="E18" s="5"/>
    </row>
    <row r="19" spans="1:5">
      <c r="A19" s="10" t="s">
        <v>198</v>
      </c>
      <c r="B19" s="7" t="s">
        <v>229</v>
      </c>
      <c r="C19" s="5"/>
      <c r="D19" s="5"/>
      <c r="E19" s="5"/>
    </row>
    <row r="20" spans="1:5">
      <c r="A20" s="10" t="s">
        <v>200</v>
      </c>
      <c r="B20" s="7" t="s">
        <v>230</v>
      </c>
      <c r="C20" s="5"/>
      <c r="D20" s="5"/>
      <c r="E20" s="5"/>
    </row>
    <row r="21" spans="1:5">
      <c r="A21" s="11" t="s">
        <v>110</v>
      </c>
      <c r="B21" s="11" t="s">
        <v>202</v>
      </c>
      <c r="C21" s="11" t="s">
        <v>203</v>
      </c>
      <c r="D21" s="11" t="s">
        <v>204</v>
      </c>
      <c r="E21" s="11" t="s">
        <v>205</v>
      </c>
    </row>
    <row r="22" spans="1:5">
      <c r="A22" s="7">
        <v>1</v>
      </c>
      <c r="B22" s="7" t="s">
        <v>206</v>
      </c>
      <c r="C22" s="7" t="s">
        <v>207</v>
      </c>
      <c r="D22" s="7" t="s">
        <v>231</v>
      </c>
      <c r="E22" s="7" t="s">
        <v>232</v>
      </c>
    </row>
    <row r="23" spans="1:5">
      <c r="A23" s="7">
        <v>2</v>
      </c>
      <c r="B23" s="7" t="s">
        <v>210</v>
      </c>
      <c r="C23" s="7" t="s">
        <v>211</v>
      </c>
      <c r="D23" s="7" t="s">
        <v>233</v>
      </c>
      <c r="E23" s="7" t="s">
        <v>234</v>
      </c>
    </row>
    <row r="24" spans="1:5">
      <c r="A24" s="7">
        <v>3</v>
      </c>
      <c r="B24" s="7" t="s">
        <v>214</v>
      </c>
      <c r="C24" s="7" t="s">
        <v>211</v>
      </c>
      <c r="D24" s="7" t="s">
        <v>235</v>
      </c>
      <c r="E24" s="7" t="s">
        <v>236</v>
      </c>
    </row>
    <row r="25" spans="1:5">
      <c r="A25" s="7">
        <v>4</v>
      </c>
      <c r="B25" s="7" t="s">
        <v>218</v>
      </c>
      <c r="C25" s="7" t="s">
        <v>211</v>
      </c>
      <c r="D25" s="7" t="s">
        <v>237</v>
      </c>
      <c r="E25" s="7" t="s">
        <v>238</v>
      </c>
    </row>
    <row r="26" spans="1:5">
      <c r="A26" s="7">
        <v>5</v>
      </c>
      <c r="B26" s="7" t="s">
        <v>221</v>
      </c>
      <c r="C26" s="7" t="s">
        <v>207</v>
      </c>
      <c r="D26" s="7" t="s">
        <v>239</v>
      </c>
      <c r="E26" s="7" t="s">
        <v>240</v>
      </c>
    </row>
    <row r="28" spans="1:5">
      <c r="A28" s="1" t="s">
        <v>241</v>
      </c>
      <c r="B28" s="1" t="s">
        <v>242</v>
      </c>
      <c r="C28" s="1"/>
      <c r="D28" s="1"/>
      <c r="E28" s="1"/>
    </row>
    <row r="29" spans="1:5">
      <c r="A29" s="10" t="s">
        <v>192</v>
      </c>
      <c r="B29" s="7" t="s">
        <v>243</v>
      </c>
      <c r="C29" s="5"/>
      <c r="D29" s="5"/>
      <c r="E29" s="5"/>
    </row>
    <row r="30" spans="1:5">
      <c r="A30" s="10" t="s">
        <v>194</v>
      </c>
      <c r="B30" s="7" t="s">
        <v>244</v>
      </c>
      <c r="C30" s="5"/>
      <c r="D30" s="5"/>
      <c r="E30" s="5"/>
    </row>
    <row r="31" spans="1:5">
      <c r="A31" s="10" t="s">
        <v>196</v>
      </c>
      <c r="B31" s="7" t="s">
        <v>245</v>
      </c>
      <c r="C31" s="5"/>
      <c r="D31" s="5"/>
      <c r="E31" s="5"/>
    </row>
    <row r="32" spans="1:5">
      <c r="A32" s="10" t="s">
        <v>198</v>
      </c>
      <c r="B32" s="7" t="s">
        <v>246</v>
      </c>
      <c r="C32" s="5"/>
      <c r="D32" s="5"/>
      <c r="E32" s="5"/>
    </row>
    <row r="33" spans="1:5">
      <c r="A33" s="10" t="s">
        <v>200</v>
      </c>
      <c r="B33" s="7" t="s">
        <v>247</v>
      </c>
      <c r="C33" s="5"/>
      <c r="D33" s="5"/>
      <c r="E33" s="5"/>
    </row>
    <row r="34" spans="1:5">
      <c r="A34" s="11" t="s">
        <v>110</v>
      </c>
      <c r="B34" s="11" t="s">
        <v>202</v>
      </c>
      <c r="C34" s="11" t="s">
        <v>203</v>
      </c>
      <c r="D34" s="11" t="s">
        <v>204</v>
      </c>
      <c r="E34" s="11" t="s">
        <v>205</v>
      </c>
    </row>
    <row r="35" spans="1:5">
      <c r="A35" s="7">
        <v>1</v>
      </c>
      <c r="B35" s="7" t="s">
        <v>206</v>
      </c>
      <c r="C35" s="7" t="s">
        <v>207</v>
      </c>
      <c r="D35" s="7" t="s">
        <v>248</v>
      </c>
      <c r="E35" s="7" t="s">
        <v>249</v>
      </c>
    </row>
    <row r="36" spans="1:5">
      <c r="A36" s="7">
        <v>2</v>
      </c>
      <c r="B36" s="7" t="s">
        <v>210</v>
      </c>
      <c r="C36" s="7" t="s">
        <v>211</v>
      </c>
      <c r="D36" s="7" t="s">
        <v>250</v>
      </c>
      <c r="E36" s="7" t="s">
        <v>251</v>
      </c>
    </row>
    <row r="37" spans="1:5">
      <c r="A37" s="7">
        <v>3</v>
      </c>
      <c r="B37" s="7" t="s">
        <v>214</v>
      </c>
      <c r="C37" s="7" t="s">
        <v>211</v>
      </c>
      <c r="D37" s="7" t="s">
        <v>252</v>
      </c>
      <c r="E37" s="7" t="s">
        <v>253</v>
      </c>
    </row>
    <row r="38" spans="1:5">
      <c r="A38" s="7">
        <v>4</v>
      </c>
      <c r="B38" s="7" t="s">
        <v>218</v>
      </c>
      <c r="C38" s="7" t="s">
        <v>211</v>
      </c>
      <c r="D38" s="7" t="s">
        <v>254</v>
      </c>
      <c r="E38" s="7" t="s">
        <v>255</v>
      </c>
    </row>
    <row r="39" spans="1:5">
      <c r="A39" s="7">
        <v>5</v>
      </c>
      <c r="B39" s="7" t="s">
        <v>221</v>
      </c>
      <c r="C39" s="7" t="s">
        <v>207</v>
      </c>
      <c r="D39" s="7" t="s">
        <v>256</v>
      </c>
      <c r="E39" s="7" t="s">
        <v>257</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6"/>
  <sheetViews>
    <sheetView tabSelected="0" workbookViewId="0" showGridLines="true" showRowColHeaders="1">
      <pane ySplit="2" activePane="bottomLeft" state="frozen" topLeftCell="A3"/>
      <selection pane="bottomLeft" activeCell="A2" sqref="A2:D26"/>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4" t="s">
        <v>258</v>
      </c>
      <c r="B1" s="4"/>
      <c r="C1" s="4"/>
      <c r="D1" s="4"/>
    </row>
    <row r="2" spans="1:4">
      <c r="A2" s="8" t="s">
        <v>138</v>
      </c>
      <c r="B2" s="8" t="s">
        <v>259</v>
      </c>
      <c r="C2" s="8" t="s">
        <v>260</v>
      </c>
      <c r="D2" s="8" t="s">
        <v>261</v>
      </c>
    </row>
    <row r="3" spans="1:4">
      <c r="A3" s="7" t="s">
        <v>262</v>
      </c>
      <c r="B3" s="7" t="s">
        <v>263</v>
      </c>
      <c r="C3" s="7" t="s">
        <v>264</v>
      </c>
      <c r="D3" s="7" t="s">
        <v>265</v>
      </c>
    </row>
    <row r="4" spans="1:4">
      <c r="A4" s="7" t="s">
        <v>262</v>
      </c>
      <c r="B4" s="7" t="s">
        <v>266</v>
      </c>
      <c r="C4" s="7" t="s">
        <v>267</v>
      </c>
      <c r="D4" s="7" t="s">
        <v>268</v>
      </c>
    </row>
    <row r="5" spans="1:4">
      <c r="A5" s="7" t="s">
        <v>262</v>
      </c>
      <c r="B5" s="7" t="s">
        <v>269</v>
      </c>
      <c r="C5" s="7" t="s">
        <v>270</v>
      </c>
      <c r="D5" s="7" t="s">
        <v>271</v>
      </c>
    </row>
    <row r="6" spans="1:4">
      <c r="A6" s="7" t="s">
        <v>272</v>
      </c>
      <c r="B6" s="7" t="s">
        <v>263</v>
      </c>
      <c r="C6" s="7" t="s">
        <v>273</v>
      </c>
      <c r="D6" s="7" t="s">
        <v>274</v>
      </c>
    </row>
    <row r="7" spans="1:4">
      <c r="A7" s="7" t="s">
        <v>272</v>
      </c>
      <c r="B7" s="7" t="s">
        <v>266</v>
      </c>
      <c r="C7" s="7" t="s">
        <v>275</v>
      </c>
      <c r="D7" s="7" t="s">
        <v>276</v>
      </c>
    </row>
    <row r="8" spans="1:4">
      <c r="A8" s="7" t="s">
        <v>272</v>
      </c>
      <c r="B8" s="7" t="s">
        <v>269</v>
      </c>
      <c r="C8" s="7" t="s">
        <v>277</v>
      </c>
      <c r="D8" s="7" t="s">
        <v>278</v>
      </c>
    </row>
    <row r="9" spans="1:4">
      <c r="A9" s="7" t="s">
        <v>279</v>
      </c>
      <c r="B9" s="7" t="s">
        <v>263</v>
      </c>
      <c r="C9" s="7" t="s">
        <v>280</v>
      </c>
      <c r="D9" s="7" t="s">
        <v>281</v>
      </c>
    </row>
    <row r="10" spans="1:4">
      <c r="A10" s="7" t="s">
        <v>279</v>
      </c>
      <c r="B10" s="7" t="s">
        <v>266</v>
      </c>
      <c r="C10" s="7" t="s">
        <v>282</v>
      </c>
      <c r="D10" s="7" t="s">
        <v>283</v>
      </c>
    </row>
    <row r="11" spans="1:4">
      <c r="A11" s="7" t="s">
        <v>279</v>
      </c>
      <c r="B11" s="7" t="s">
        <v>269</v>
      </c>
      <c r="C11" s="7" t="s">
        <v>284</v>
      </c>
      <c r="D11" s="7" t="s">
        <v>285</v>
      </c>
    </row>
    <row r="12" spans="1:4">
      <c r="A12" s="7" t="s">
        <v>286</v>
      </c>
      <c r="B12" s="7" t="s">
        <v>263</v>
      </c>
      <c r="C12" s="7" t="s">
        <v>287</v>
      </c>
      <c r="D12" s="7" t="s">
        <v>288</v>
      </c>
    </row>
    <row r="13" spans="1:4">
      <c r="A13" s="7" t="s">
        <v>286</v>
      </c>
      <c r="B13" s="7" t="s">
        <v>266</v>
      </c>
      <c r="C13" s="7" t="s">
        <v>289</v>
      </c>
      <c r="D13" s="7" t="s">
        <v>290</v>
      </c>
    </row>
    <row r="14" spans="1:4">
      <c r="A14" s="7" t="s">
        <v>286</v>
      </c>
      <c r="B14" s="7" t="s">
        <v>269</v>
      </c>
      <c r="C14" s="7" t="s">
        <v>291</v>
      </c>
      <c r="D14" s="7" t="s">
        <v>292</v>
      </c>
    </row>
    <row r="15" spans="1:4">
      <c r="A15" s="7" t="s">
        <v>293</v>
      </c>
      <c r="B15" s="7" t="s">
        <v>263</v>
      </c>
      <c r="C15" s="7" t="s">
        <v>294</v>
      </c>
      <c r="D15" s="7" t="s">
        <v>295</v>
      </c>
    </row>
    <row r="16" spans="1:4">
      <c r="A16" s="7" t="s">
        <v>293</v>
      </c>
      <c r="B16" s="7" t="s">
        <v>266</v>
      </c>
      <c r="C16" s="7" t="s">
        <v>296</v>
      </c>
      <c r="D16" s="7" t="s">
        <v>297</v>
      </c>
    </row>
    <row r="17" spans="1:4">
      <c r="A17" s="7" t="s">
        <v>293</v>
      </c>
      <c r="B17" s="7" t="s">
        <v>269</v>
      </c>
      <c r="C17" s="7" t="s">
        <v>270</v>
      </c>
      <c r="D17" s="7" t="s">
        <v>298</v>
      </c>
    </row>
    <row r="18" spans="1:4">
      <c r="A18" s="7" t="s">
        <v>299</v>
      </c>
      <c r="B18" s="7" t="s">
        <v>263</v>
      </c>
      <c r="C18" s="7" t="s">
        <v>294</v>
      </c>
      <c r="D18" s="7" t="s">
        <v>300</v>
      </c>
    </row>
    <row r="19" spans="1:4">
      <c r="A19" s="7" t="s">
        <v>299</v>
      </c>
      <c r="B19" s="7" t="s">
        <v>266</v>
      </c>
      <c r="C19" s="7" t="s">
        <v>296</v>
      </c>
      <c r="D19" s="7" t="s">
        <v>301</v>
      </c>
    </row>
    <row r="20" spans="1:4">
      <c r="A20" s="7" t="s">
        <v>299</v>
      </c>
      <c r="B20" s="7" t="s">
        <v>269</v>
      </c>
      <c r="C20" s="7" t="s">
        <v>270</v>
      </c>
      <c r="D20" s="7" t="s">
        <v>302</v>
      </c>
    </row>
    <row r="21" spans="1:4">
      <c r="A21" s="7" t="s">
        <v>303</v>
      </c>
      <c r="B21" s="7" t="s">
        <v>263</v>
      </c>
      <c r="C21" s="7" t="s">
        <v>294</v>
      </c>
      <c r="D21" s="7" t="s">
        <v>304</v>
      </c>
    </row>
    <row r="22" spans="1:4">
      <c r="A22" s="7" t="s">
        <v>303</v>
      </c>
      <c r="B22" s="7" t="s">
        <v>266</v>
      </c>
      <c r="C22" s="7" t="s">
        <v>296</v>
      </c>
      <c r="D22" s="7" t="s">
        <v>305</v>
      </c>
    </row>
    <row r="23" spans="1:4">
      <c r="A23" s="7" t="s">
        <v>303</v>
      </c>
      <c r="B23" s="7" t="s">
        <v>269</v>
      </c>
      <c r="C23" s="7" t="s">
        <v>270</v>
      </c>
      <c r="D23" s="7" t="s">
        <v>306</v>
      </c>
    </row>
    <row r="24" spans="1:4">
      <c r="A24" s="7" t="s">
        <v>307</v>
      </c>
      <c r="B24" s="7" t="s">
        <v>263</v>
      </c>
      <c r="C24" s="7" t="s">
        <v>294</v>
      </c>
      <c r="D24" s="7" t="s">
        <v>308</v>
      </c>
    </row>
    <row r="25" spans="1:4">
      <c r="A25" s="7" t="s">
        <v>307</v>
      </c>
      <c r="B25" s="7" t="s">
        <v>266</v>
      </c>
      <c r="C25" s="7" t="s">
        <v>296</v>
      </c>
      <c r="D25" s="7" t="s">
        <v>309</v>
      </c>
    </row>
    <row r="26" spans="1:4">
      <c r="A26" s="7" t="s">
        <v>307</v>
      </c>
      <c r="B26" s="7" t="s">
        <v>269</v>
      </c>
      <c r="C26" s="7" t="s">
        <v>270</v>
      </c>
      <c r="D26" s="7" t="s">
        <v>310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2026-07-10T21:47:09+02:00</dcterms:created>
  <dcterms:modified xsi:type="dcterms:W3CDTF">2026-07-10T21:47:09+02:00</dcterms:modified>
  <dc:title>Currículo LOMLOE Artes escenicas 1.º ESO Aragón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