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<sst xmlns="http://schemas.openxmlformats.org/spreadsheetml/2006/main" uniqueCount="398">
  <si>
    <t>Corrigiendo.es</t>
  </si>
  <si>
    <t>Materia</t>
  </si>
  <si>
    <t>Artes escenicas</t>
  </si>
  <si>
    <t>Curso</t>
  </si>
  <si>
    <t>1.º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</si>
  <si>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</si>
  <si>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</si>
  <si>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</si>
  <si>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</si>
  <si>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</si>
  <si>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</si>
  <si>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</si>
  <si>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</si>
  <si>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</si>
  <si>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</si>
  <si>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</si>
  <si>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</si>
  <si>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</si>
  <si>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</si>
  <si>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</si>
  <si>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</si>
  <si>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</si>
  <si>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23:08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</si>
  <si>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</si>
  <si>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</si>
  <si>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</si>
  <si>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</si>
  <si>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</si>
  <si>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</si>
  <si>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</si>
  <si>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</si>
  <si>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</si>
  <si>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</si>
  <si>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</si>
  <si>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</si>
  <si>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t>
  </si>
  <si>
    <t>CE.1</t>
  </si>
  <si>
    <t>Conocer qué es un presupuesto personal, planificándolo y llevando a cabo su gestión efectiva, identificando y clasificando gastos e ingresos, así como planteando el lugar que el ahorro debe ostentar dentro del mismo y siendo capaz de leer y entender los documentos que actúan de soporte de ingresos y gastos, como el contrato de trabajo, la nómina, las facturas y recibos de compra o préstamos, tiques, los contratos de alquiler, de seguro y las hojas de reclamación, valorando además, las opciones reservadas para capitalizar los ahorros a través de activos financieros, una vez analizadas y comparadas sus características de riesgo, rentabilidad y liquidez, en un entorno de inversión diversificado.</t>
  </si>
  <si>
    <t>Aprender a valorar cómo el teatro y el arte reflejan la identidad de una sociedad y por qué debemos proteger nuestro legado cultural.</t>
  </si>
  <si>
    <t>El alumnado investiga obras clave, analiza los mensajes sociales que transmiten y debate sobre la importancia de conservar las tradiciones escénicas como memoria viva de la humanidad.</t>
  </si>
  <si>
    <t>No es memorizar una lista de dramaturgos y fechas históricas. No es estudiar teoría del arte aislada. Es entender el arte como un testimonio vivo de valores.</t>
  </si>
  <si>
    <t>El alumnado analiza una escena de una obra clásica y diseña una campaña para redes sociales que explique su relevancia social actual.</t>
  </si>
  <si>
    <t>conectar</t>
  </si>
  <si>
    <t>CE.2</t>
  </si>
  <si>
    <t>Tomar conciencia de que las relaciones económicas entre los hogares, las empresas y las administraciones públicas generan flujos de renta que responden a sus necesidades o capacidades de financiación, reconociendo que estos flujos pueden ser prestados o invertidos en el tiempo, valorando la idoneidad de realizar una adecuada planificación de los mismos y estudiando las diversas formas de dinero, sus usos y su gestión por parte de los intermediarios financieros, comprendiendo que esta debe realizarse dentro de un marco ético. El alumnado debe ser consciente del papel que juegan los distintos agentes económicos en el desarrollo económico y en el bienestar de la sociedad. Cada uno de ellos, con su participación, colabora en este desarrollo, ya sea a través del trabajo, el ahorro, el gasto, las políticas fiscales o las subvenciones, entre otros. Además, debe conocer el papel del sistema financiero como mecanismo que pone en contacto a los ahorradores con los demandantes de fondos y, por tanto, permite trasladar las decisiones de ahorro a las de inversión. Asimismo, el alumnado, debe valorar de forma crítica su comportamiento como consumidor, usuario y posible generador de rentas, y ser consciente de la importancia de una conducta ética y responsable.</t>
  </si>
  <si>
    <t>El alumnado comenta sus propias creaciones artísticas y las de otros, comparándolas con referentes culturales para valorar el proceso creativo y la diversidad.</t>
  </si>
  <si>
    <t>El alumnado justifica sus decisiones creativas, analiza su evolución desde la idea inicial hasta el resultado final y dialoga sobre diferentes estilos artísticos sin prejuicios.</t>
  </si>
  <si>
    <t>No es memorizar fichas técnicas ni juzgar si un trabajo es bonito o feo. No es una descripción vacía de materiales sin reflexión sobre la intención.</t>
  </si>
  <si>
    <t>El alumnado presenta un boceto de vestuario teatral explicando su inspiración y lo compara con diseños de sus compañeros y de un autor clásico.</t>
  </si>
  <si>
    <t>explicar</t>
  </si>
  <si>
    <t>CE.3</t>
  </si>
  <si>
    <t>Valorar y relacionar el impulso de la esperanza de vida, al nacer y a los 65 años, con el aumento en las tasas de escolarización y en la cobertura sanitaria, comprendiendo y estudiando los pilares básicos sobre los que se sustenta el Estado del Bienestar, determinando la importancia del ahorro personal, la solidaridad entre generaciones como marco de nuestro sistema público de pensiones y reconociendo el papel crucial que juegan los impuestos dentro de nuestro sistema de bienestar. Debido a la trascendencia e importancia que la materia fiscal supone para la economía del país y de la región, es imprescindible que el alumnado tome conciencia de la responsabilidad fiscal.</t>
  </si>
  <si>
    <t>Aprender a mirar y disfrutar de obras visuales y audiovisuales con respeto para ampliar su bagaje cultural y creatividad personal.</t>
  </si>
  <si>
    <t>El alumnado observa obras de arte, vídeos o escenografías, reflexiona sobre lo que ve y explica cómo estas experiencias influyen en su propia visión creativa.</t>
  </si>
  <si>
    <t>No es memorizar fechas de cuadros ni hacer exámenes teóricos de historia. No es simplemente mirar sin pensar ni criticar de forma destructiva.</t>
  </si>
  <si>
    <t>Visionado de una escena teatral grabada para identificar cómo la iluminación y el vestuario crean una atmósfera específica y compartir sensaciones.</t>
  </si>
  <si>
    <t>analizar</t>
  </si>
  <si>
    <t>CE.4</t>
  </si>
  <si>
    <t>Conocer el paradigma del consumo responsable o consciente, identificando los beneficios personales y valorando las consecuencias que tiene para la sociedad, el medio ambiente y las relaciones laborales una ciudadanía preocupada por sus actos de compra, siendo conscientes de la necesidad de tomar decisiones racionales y de mostrar comportamientos acordes con una comprensión adecuada de los mensajes publicitarios, analizando las fuentes del valor y siendo críticos con la obsolescencia programada. Nuestra sociedad es esencialmente consumista: el consumo es uno de los motores fundamentales de la economía actual y tiene un papel muy importante en nuestra vida, ya que necesitamos consumir productos y servicios para poder vivir. Sin embargo, la gran mayoría del consumo es muy poco respetuoso con las personas y con el medio ambiente.</t>
  </si>
  <si>
    <t>Investigar cómo se hacen las obras de teatro para entender su mensaje y usarlas como inspiración en proyectos creativos propios.</t>
  </si>
  <si>
    <t>El alumnado observa obras escénicas, identifica sus trucos técnicos y reflexiona sobre su impacto para obtener ideas que pueda aplicar en sus propias creaciones.</t>
  </si>
  <si>
    <t>No es memorizar nombres de autores o fechas históricas. No es solo ver una obra pasivamente. No es copiar un estilo sin entender por qué se usa.</t>
  </si>
  <si>
    <t>Tras ver un fragmento de teatro de sombras, el alumnado identifica cómo se usa la luz y crea una escena breve usando esa técnica.</t>
  </si>
  <si>
    <t>CE.5</t>
  </si>
  <si>
    <t>Utilizar el concepto de economía circular para proponer medidas de consumo responsable, ahorro personal y eficiencia doméstica, valorando las consecuencias positivas sobre el entorno local, regional y global, siendo conscientes de los retos a los que se enfrenta la transición verde en cuanto a nuevas relaciones de trabajo, lucha contra la pobreza y desigualdad y combate de las brechas de género, conociendo los derechos de las personas consumidoras y trabajadoras dentro del marco de los Objetivos de Desarrollo Sostenible y de las actuaciones de las políticas públicas nacionales e internacionales, sin perder de vista las aportaciones de la administración regional. EL modelo económico actual es un modelo lineal, basado en "tomar-fabricar-consumir-eliminar".</t>
  </si>
  <si>
    <t>El alumnado crea obras escénicas propias usando diferentes técnicas para transmitir sus ideas y sentimientos de forma personal y segura.</t>
  </si>
  <si>
    <t>El alumnado experimenta con recursos expresivos, elige los materiales adecuados y diseña pequeñas piezas teatrales o performances que reflejan sus inquietudes personales y su visión del mundo.</t>
  </si>
  <si>
    <t>No es memorizar un guion ajeno sin sentido. No es repetir ejercicios técnicos vacíos. No es simplemente actuar; es ser autor y creador del mensaje expresivo.</t>
  </si>
  <si>
    <t>Crear y representar en grupos una escena muda de dos minutos que simbolice el miedo al cambio usando solo telas y luces.</t>
  </si>
  <si>
    <t>crear</t>
  </si>
  <si>
    <t>CE.6</t>
  </si>
  <si>
    <t>Comprender aspectos básicos de la economía y las finanzas, valorando críticamente el problema de la escasez de recursos y la necesidad de elegir, así como los principios de interacción social desde el punto de vista económico para relacionar dichos aspectos con la búsqueda y planificación de los recursos necesarios en el desarrollo de la idea o solución emprendedora que afronte el reto planteado de manera eficaz, equitativa y sostenible. Actualmente conocer y comprender desde un enfoque económico el entorno y la sociedad es fundamental.</t>
  </si>
  <si>
    <t>El alumnado utiliza elementos de la cultura y el arte que le rodea para mejorar sus propias obras y entender su identidad.</t>
  </si>
  <si>
    <t>El alumnado observa manifestaciones artísticas de su entorno, analiza qué las hace especiales e incorpora esos rasgos en sus proyectos escénicos personales o grupales.</t>
  </si>
  <si>
    <t>No es memorizar datos biográficos de artistas ni copiar estilos sin sentido. No es estudiar historia del arte de forma teórica, sino aplicar influencias externas a la práctica.</t>
  </si>
  <si>
    <t>El alumnado analiza una tradición local y adapta uno de sus elementos visuales o rítmicos para crear una escena teatral contemporánea.</t>
  </si>
  <si>
    <t>transferir</t>
  </si>
  <si>
    <t>CE.7</t>
  </si>
  <si>
    <t>Construir y analizar de manera cooperativa, autónoma y ágil prototipos innovadores y sostenibles, aplicando estrategias eficaces de diseño y ejecución, evaluando todas las fases del proceso de manera crítica y ética, y validando los resultados obtenidos tanto para la mejora y perfeccionamiento de los prototipos creados como para el aprendizaje y el desarrollo personal y colectivo.</t>
  </si>
  <si>
    <t>Usar herramientas escénicas y digitales de forma creativa para mejorar y dar vida a una propuesta o espectáculo teatral propio.</t>
  </si>
  <si>
    <t>El alumnado utiliza elementos del lenguaje teatral y herramientas tecnológicas para planificar y ejecutar una puesta en escena, aportando soluciones originales al proyecto grupal.</t>
  </si>
  <si>
    <t>No es memorizar tipos de focos ni manejar software sin un fin artístico. No es copiar una obra, sino usar recursos para crear algo nuevo.</t>
  </si>
  <si>
    <t>El alumnado diseña el espacio sonoro y la iluminación de una escena breve usando una tablet y materiales reciclados para crear atmósfera.</t>
  </si>
  <si>
    <t>aplicar</t>
  </si>
  <si>
    <t>Competencia</t>
  </si>
  <si>
    <t>Verbo de desempeño</t>
  </si>
  <si>
    <t>Evidencia observable</t>
  </si>
  <si>
    <t>Instrumento sugerido</t>
  </si>
  <si>
    <t>Contexto en el aula</t>
  </si>
  <si>
    <t>Errata típica a evitar</t>
  </si>
  <si>
    <t>Peso sugerido %</t>
  </si>
  <si>
    <t>Elaborar y utilizar el presupuesto personal como instrumento para mejorar las finanzas personales, utilizando plantillas o aplicaciones para calcular en situaciones cotidianas, los distintos tipos de ingresos y gastos y su evolución, identificando aquellos gastos más elevados o no necesarios, determinando la necesidad de incrementar los ingresos, evaluando la capacidad de endeudamiento y estableciendo un plan de ahorro ante posibles situaciones imprevistas.</t>
  </si>
  <si>
    <t>Identificar el contexto histórico y social de obras escénicas, analizando su función comunicativa y los valores de igualdad o género que transmiten a la sociedad.</t>
  </si>
  <si>
    <t>Reconocer</t>
  </si>
  <si>
    <t>El alumnado realiza un análisis comparativo escrito o digital sobre una obra teatral, identificando su contexto histórico, finalidad social y la representación de roles de género.</t>
  </si>
  <si>
    <t>Rubrica produccion</t>
  </si>
  <si>
    <t>Visionado de fragmentos de obras clásicas y contemporáneas para debatir en grupo sobre su impacto social y la evolución de los personajes femeninos.</t>
  </si>
  <si>
    <t>Evaluar elementos técnicos de artes plásticas o visuales (pintura, escultura) debido a un error de copia en el texto legal, en lugar de centrarse en la dramaturgia.</t>
  </si>
  <si>
    <t>Conocer los documentos relacionados con una operación simulada de compraventa, alquiler, contrato de prestación de servicios (teléfono, gas, luz, agua, etc).</t>
  </si>
  <si>
    <t>Analizar obras del patrimonio de las artes escénicas para comprender su valor histórico y cultural, reconociendo la importancia de proteger y conservar estas manifestaciones.</t>
  </si>
  <si>
    <t>Valorar</t>
  </si>
  <si>
    <t>El alumnado realiza un análisis guiado, por escrito o en soporte digital, sobre una obra o espacio escénico patrimonial, justificando razonadamente su necesidad de conservación.</t>
  </si>
  <si>
    <t>Visionado de fragmentos de teatro clásico o visita a un teatro histórico, seguido de una ficha de análisis sobre su relevancia cultural.</t>
  </si>
  <si>
    <t>Centrar el análisis exclusivamente en artes plásticas (pintura o escultura) olvidando que en esta materia el patrimonio debe vincularse a las artes escénicas.</t>
  </si>
  <si>
    <t>Diferenciar y seleccionar entre diferentes productos financieros, ofrecidos por entidades financieras del entorno próximo, aquellos que mejor se adapten a diferentes finalidades de ahorro y gestión de pagos y cobros comunes (domiciliación de nómina, de pagos de gastos diversos, etc), conociendo la relación entre rentabilidad y riesgo y las condiciones de liquidez pactadas.</t>
  </si>
  <si>
    <t>Instrumento competencial</t>
  </si>
  <si>
    <t>Resolver, a modo de retos planteados, situaciones relacionadas con un contrato de trabajo y una nómina e investigar y seleccionar aquella información que considera relevante para resolver de manera argumentada los retos planteados, de manera individual o en colectividad.</t>
  </si>
  <si>
    <t>Explicar y representar las relaciones económicas entre hogares, empresas y administraciones públicas, en el entorno próximo.</t>
  </si>
  <si>
    <t>Explicar razonadamente el proceso creativo desde la idea inicial hasta la representación final, evitando prejuicios y valorando la diversidad cultural en sus propuestas escénicas.</t>
  </si>
  <si>
    <t>Explicar</t>
  </si>
  <si>
    <t>El alumnado entrega un diario de clase o portfolio donde describe las fases de creación de su escena, justificando sus decisiones estéticas y el rechazo de estereotipos.</t>
  </si>
  <si>
    <t>Portfolio / dosier</t>
  </si>
  <si>
    <t>Sesión de reflexión grupal e individual tras una representación teatral, analizando la evolución desde el boceto o guion hasta la puesta en escena.</t>
  </si>
  <si>
    <t>Calificar exclusivamente la calidad técnica de la actuación final en lugar de evaluar la capacidad del alumno para explicar su proceso de creación.</t>
  </si>
  <si>
    <t>Describir el dinero y sus diferentes formas, representando sus usos en la satisfacción de las necesidades personales y valorando el papel del sistema financiero como canalizador del elevado número de transacciones económicas a nivel global.</t>
  </si>
  <si>
    <t>Comentar y analizar obras escénicas propias y ajenas siguiendo pautas dadas, valorando la diversidad cultural y estética con una actitud de respeto y curiosidad.</t>
  </si>
  <si>
    <t>Analizar</t>
  </si>
  <si>
    <t>El alumnado realiza una ficha de análisis o comentario guiado sobre una representación teatral o danza, identificando elementos básicos y comparando diferentes propuestas estéticas.</t>
  </si>
  <si>
    <t>Tras el visionado de una escena o la realización de una improvisación, el grupo completa una guía de observación para identificar aciertos y diversidad.</t>
  </si>
  <si>
    <t>Confundir la valoración estética guiada con la simple expresión de gustos personales subjetivos sin vinculación con los elementos técnicos del lenguaje escénico.</t>
  </si>
  <si>
    <t>Conocer el proceso de emisión del dinero, distinguiendo dinero en efectivo de dinero en depósitos, así como los medios más habituales de pago, como los distintos tipos de tarjetas bancarias.</t>
  </si>
  <si>
    <t>Reflexionar sobre las diversas formas de utilización del dinero y sobre la utilidad, ventajas y riesgos de los productos financieros, expresando una actitud positiva hacia el ahorro, considerándolo como medio para invertir y alcanzar diferentes objetivos personales.</t>
  </si>
  <si>
    <t>Comprender el concepto de esperanza de vida y analizar la relación con las políticas básicas del estado de bienestar, como la educación y sanidad públicas.</t>
  </si>
  <si>
    <t>Identificar y describir elementos visuales y audiovisuales en manifestaciones escénicas de diversas épocas, analizando su impacto estético y social desde una perspectiva de género.</t>
  </si>
  <si>
    <t>El alumnado realiza una ficha de análisis o un portfolio digital donde recopila y comenta ejemplos de escenografía, vestuario o iluminación de diferentes periodos históricos.</t>
  </si>
  <si>
    <t>Visionado de fragmentos teatrales y posterior debate guiado para seleccionar elementos plásticos significativos que reflejen la evolución del lenguaje escénico.</t>
  </si>
  <si>
    <t>Evaluar la calidad del dibujo o la técnica artística del alumno en lugar de su capacidad crítica para analizar la función de la plástica en el espectáculo.</t>
  </si>
  <si>
    <t>Tomar conciencia sobre la importancia del ahorro para afrontar los diferentes periodos que se dan en el ciclo financiero individual.</t>
  </si>
  <si>
    <t>Justificar las emociones y opiniones personales tras la recepción de obras artísticas, compartiendo impresiones con respeto y fundamentando el disfrute estético de forma abierta.</t>
  </si>
  <si>
    <t>Argumentar</t>
  </si>
  <si>
    <t>El alumnado realiza una crítica teatral o un comentario de audición donde explica razonadamente qué elementos de la puesta en escena han provocado su respuesta emocional.</t>
  </si>
  <si>
    <t>Tras asistir a una representación teatral o visionar un fragmento coreográfico, se organiza un foro de debate o se redacta un diario de espectador.</t>
  </si>
  <si>
    <t>Evaluar la validez de la emoción sentida por el alumno en lugar de calificar su capacidad para explicar y argumentar dicha experiencia estética.</t>
  </si>
  <si>
    <t>Reconocer la importancia del sistema público de pensiones, describiendo su funcionamiento básico y valorando la solidaridad entre generaciones. Reconocer otros sistemas de pensiones no basados en las contribuciones públicas, sino de origen tanto privado como mixto.</t>
  </si>
  <si>
    <t>Reconocer la importancia de los impuestos; distinguir los impuestos básicos e identificar operaciones habituales que pueden estar afectadas por dichos impuestos.</t>
  </si>
  <si>
    <t>Valorar positivamente el consumo responsable o consciente como una herramienta para atajar el cambio climático, la desigualdad social y combatir la precarización del mercado laboral, promoviendo actitudes socialmente responsables en el entorno cercano.</t>
  </si>
  <si>
    <t>Identificar y analizar las características de diferentes lenguajes escénicos y técnicas artísticas, relacionándolas con su contexto histórico, social y tecnológico mediante la investigación activa.</t>
  </si>
  <si>
    <t>El alumnado realiza una ficha de análisis o presentación digital donde clasifica técnicas escénicas y explica cómo el contexto histórico influyó en su desarrollo y estética.</t>
  </si>
  <si>
    <t>Análisis comparativo de fragmentos de obras teatrales de distintas épocas para identificar el uso de la tecnología y el lenguaje corporal según su contexto.</t>
  </si>
  <si>
    <t>Evaluar la memorización de fechas y nombres históricos en lugar de la capacidad de relacionar el contexto con los rasgos técnicos y expresivos de la obra.</t>
  </si>
  <si>
    <t>Interiorizar su parte de responsabilidad como personas individuales a la hora de cuidar y mejorar el entorno y la calidad de vida de la colectividad, así como la responsabilidad de los poderes públicos de dictar normas para que la economía sea sostenible, solidaria y respetuosa con los derechos humanos.</t>
  </si>
  <si>
    <t>Identificar elementos de distintos lenguajes artísticos mediante guías de observación para integrarlos de manera creativa en sus propias representaciones o ejercicios escénicos.</t>
  </si>
  <si>
    <t>El alumnado realiza una ficha de análisis de una obra y ejecuta una breve escena donde aplica conscientemente un recurso técnico o estético previamente identificado.</t>
  </si>
  <si>
    <t>Tras ver fragmentos de diversas artes escénicas, los estudiantes seleccionan un recurso técnico o estético y lo ensayan en sus propias propuestas grupales.</t>
  </si>
  <si>
    <t>Limitar la evaluación al comentario teórico de la obra externa, sin comprobar la transferencia real de esos lenguajes a la práctica escénica propia.</t>
  </si>
  <si>
    <t>Entender el consumo como un acto consciente, premeditado y crítico sujeto a la influencia de la publicidad, ante el que debemos valorar la austeridad como alternativa al despilfarro, los impactos sobre la propia salud y las condiciones sociales y ecológicas en las que ha sido elaborado un producto o un servicio.</t>
  </si>
  <si>
    <t>Gestionar problemas vinculados al entorno real proponiendo soluciones sostenibles mediante actuaciones individuales o colectivas que se traduzcan en mejoras para la sociedad.</t>
  </si>
  <si>
    <t>Conocer el concepto de economía circular, valorando los impactos ambientales (huellas de carbono, hídrica y energética) de todas las etapas del ciclo de vida del producto, siendo consciente de la importancia de evolucionar hacia dicho sistema.</t>
  </si>
  <si>
    <t>Crear obras visuales o audiovisuales sencillas para comunicar emociones y pensamientos, utilizando diversos materiales y técnicas de forma experimental y creativa.</t>
  </si>
  <si>
    <t>Expresar</t>
  </si>
  <si>
    <t>El alumnado realiza producciones como máscaras, bocetos escenográficos o vídeos breves donde se aplican técnicas plásticas para transmitir una idea o sentimiento concreto.</t>
  </si>
  <si>
    <t>Sesiones de taller dedicadas a la creación de recursos visuales para una puesta en escena, experimentando con texturas, colores y soportes digitales.</t>
  </si>
  <si>
    <t>Centrar la calificación exclusivamente en la destreza técnica plástica sin valorar la capacidad del alumno para transmitir la emoción o idea propuesta.</t>
  </si>
  <si>
    <t>Valorar la necesidad de una transición energética, identificando sus principales retos tanto en el entorno cercano como a nivel internacional, reconociendo las repercusiones globales de los actos individuales.</t>
  </si>
  <si>
    <t>Crear y representar piezas escénicas breves, de forma individual o grupal, explicando las decisiones tomadas durante el proceso creativo y las técnicas utilizadas.</t>
  </si>
  <si>
    <t>Realizar</t>
  </si>
  <si>
    <t>El alumnado realiza una representación escénica y entrega un breve diario de clase o ficha técnica donde justifica la elección de recursos y el proceso seguido.</t>
  </si>
  <si>
    <t>Diseño y ejecución de una improvisación dirigida o una escena corta basada en un texto propio, aplicando elementos básicos del lenguaje teatral.</t>
  </si>
  <si>
    <t>Calificar únicamente la calidad estética de la representación final, ignorando la justificación del proceso creativo y la reflexión sobre la técnica empleada.</t>
  </si>
  <si>
    <t>Estudiar los derechos de las personas consumidoras y trabajadoras, analizando las diferentes instituciones que se encargan de su defensa en nuestra comunidad autónoma, conociendo la relación causal consumo-trabajo con objeto de avanzar hacia modelos sostenibles que eliminen las brechas salariales.</t>
  </si>
  <si>
    <t>Comprender los ODS (Objetivos de Desarrollo Sostenible) y valorar su importancia en el futuro desarrollo de la economía y la sociedad, analizando las actuaciones que se están llevando a cabo en nuestra comunidad autónoma en aras de su consecución y cumplimiento.</t>
  </si>
  <si>
    <t>Bloque</t>
  </si>
  <si>
    <t>#</t>
  </si>
  <si>
    <t>Saber oficial</t>
  </si>
  <si>
    <t>Dimensión</t>
  </si>
  <si>
    <t>Saber previo necesario</t>
  </si>
  <si>
    <t>Conexión competencial</t>
  </si>
  <si>
    <t>Ejemplo actividad de aula</t>
  </si>
  <si>
    <t>Saberes básicos del decreto</t>
  </si>
  <si>
    <t>El espectáculo escénico: concepto, características y función social de sus diferentes manifestaciones: teatro, danza, circo, ópera, mimo, pantomima, clown, performance …</t>
  </si>
  <si>
    <t>La vocación de conciencia y transformación social de las artes escénicas, ejemplos contextualizados.</t>
  </si>
  <si>
    <t>Las artes escénicas y la danza como fuente de herramientas para la mejora de la salud física y psíquica: danzaterapia, expresión corporal, teatroterapia, risoterapia, psicodrama….</t>
  </si>
  <si>
    <t>La crítica escénica en sus aspectos básicos. Realización de críticas de espectáculos escénicos.</t>
  </si>
  <si>
    <t>Exploración de los instrumentos comunicativos del intérprete: expresión oral y escrita, corporal, gestual y mímica, y rítmico-musical.</t>
  </si>
  <si>
    <t>Descripción y análisis de los elementos de la expresión dramática: personaje, situación, acción, conflicto, espacio, tiempo.</t>
  </si>
  <si>
    <t>Códigos de significación escénica: las convenciones teatrales.</t>
  </si>
  <si>
    <t>Las pautas del teatro: palabra, tono, mímica, gesto, movimiento, maquillaje, peinado, vestuario, accesorio, decorado, iluminación, música, sonido. Y su relación con los roles técnicos.</t>
  </si>
  <si>
    <t>Los instrumentos del intérprete: expresión corporal, gestual, oral y rítmico-musical.</t>
  </si>
  <si>
    <t>Prácticas de dramatización: juego dramático, improvisación, dramatización…</t>
  </si>
  <si>
    <t>Actividades de contacto con la lectura teatralizada: creación de sencillos monólogos o diálogos, ejercicios de entonación hablada y cantada, dicción, articulación, etc.</t>
  </si>
  <si>
    <t>Recreación y creación de escenas, improvisaciones, memorización e interpretación de pequeñas obras o fragmentos.</t>
  </si>
  <si>
    <t>Interpretación del personaje a partir de la situación, la acción, el conflicto, sus objetivos y funciones.</t>
  </si>
  <si>
    <t>El diseño de un espectáculo.</t>
  </si>
  <si>
    <t>La danza como género escénico y los estilos de danza escénica: clásica, contemporánea, española, baile flamenco, danza-teatro, danzaurbana, teatro musical…</t>
  </si>
  <si>
    <t>Las danzas no escénicas: étnicas, populares, históricas, de salón…</t>
  </si>
  <si>
    <t>Los parámetros y formas básicas del movimiento: desplazamiento, gestualidad, elevación, rotación y posición.</t>
  </si>
  <si>
    <t>Interpretación en grupo de diferentes danzas.</t>
  </si>
  <si>
    <t>Improvisación dancística, individual o por pequeños grupos, libre o pautada.</t>
  </si>
  <si>
    <t>Realización de proyectos coreográficos o dancísticos en los que el alumnado asuma diferentes roles externos (técnicos) e internos (como bailarines).</t>
  </si>
  <si>
    <t>Rúbricas IA por competencia específica</t>
  </si>
  <si>
    <t>CE</t>
  </si>
  <si>
    <t>Peso recom. %</t>
  </si>
  <si>
    <t>Instrumento principal</t>
  </si>
  <si>
    <t>Nivel</t>
  </si>
  <si>
    <t>Etiqueta</t>
  </si>
  <si>
    <t>Rango</t>
  </si>
  <si>
    <t>Descriptor / Ejemplo evidencia</t>
  </si>
  <si>
    <t>No conseguido</t>
  </si>
  <si>
    <t>0-49%</t>
  </si>
  <si>
    <t>Identifica de manera aislada y con ayuda directa algunos elementos de manifestaciones artísticas, sin lograr establecer vínculos con su contexto histórico o social ni reconocer la importancia de la conservación del patrimonio.
→ Nombra una obra de teatro o espacio escénico histórico pero no sabe explicar en qué época se sitúa ni por qué es importante conservarlo.</t>
  </si>
  <si>
    <t>En proceso</t>
  </si>
  <si>
    <t>50-69%</t>
  </si>
  <si>
    <t>Describe con guía los factores sociales y históricos básicos que rodean a ciertas producciones artísticas, mostrando una actitud receptiva hacia el patrimonio cultural aunque con dificultades para argumentar su necesidad de protección.
→ Completa una ficha guiada sobre un corral de comedias identificando sus partes y mencionando que es un monumento que debe cuidarse.</t>
  </si>
  <si>
    <t>Adquirido</t>
  </si>
  <si>
    <t>70-89%</t>
  </si>
  <si>
    <t>Explica de forma autónoma la relación entre ejemplos seleccionados de las artes escénicas y su contexto social, valorando el patrimonio como testimonio de valores culturales y justificando razonadamente la necesidad de su conservación.
→ Redacta un comentario sobre la función social de la tragedia griega, relacionando el teatro con los valores de la democracia ateniense y la importancia de sus restos arqueológicos.</t>
  </si>
  <si>
    <t>Avanzado</t>
  </si>
  <si>
    <t>90-100%</t>
  </si>
  <si>
    <t>Analiza críticamente cómo diversas manifestaciones artísticas reflejan las convicciones de una sociedad, integra el patrimonio como parte de su propia identidad cultural y propone acciones o argumentos sólidos para su protección y difusión.
→ Realiza una presentación comparativa entre el teatro isabelino y el actual, analizando cómo ambos reflejan su sociedad y proponiendo una campaña de sensibilización para la protección de un teatro histórico local.</t>
  </si>
  <si>
    <t>Identifica de forma aislada elementos de sus producciones y las de sus compañeros sin establecer comparaciones ni explicar el proceso creativo, mostrando dificultades para expresar opiniones justificadas o reconocer influencias culturales.
→ Nombra los personajes de su representación pero no explica por qué eligió ese vestuario ni cómo cambió su idea inicial.</t>
  </si>
  <si>
    <t>Describe sus producciones y las de sus iguales siguiendo pautas guiadas, realizando comparaciones básicas y mencionando de forma somera el progreso desde la idea inicial hasta la ejecución, detectando algunos estereotipos comunes.
→ Completa una ficha de autoevaluación donde señala una diferencia entre su escena y la de otro grupo, mencionando un cambio realizado durante los ensayos.</t>
  </si>
  <si>
    <t>Explica de forma razonada sus producciones comparándolas con las de sus iguales y con referentes del patrimonio artístico, justificando sus opiniones y analizando el progreso entre la intención y el resultado para valorar el diálogo intercultural.
→ Redacta una reflexión en su diario de clase comparando el uso del espacio en su coreografía con una obra vista en el teatro, explicando cómo evolucionó su propuesta para evitar clichés.</t>
  </si>
  <si>
    <t>Analiza críticamente y con autonomía el proceso creativo propio y ajeno, integrando comparaciones complejas con el patrimonio cultural, argumentando con rigor la evolución de su trabajo y proponiendo soluciones creativas que superan estereotipos de forma activa.
→ Presenta una comparativa multimedia entre su producción y una obra clásica, justificando técnicamente cada fase del proceso y debatiendo sobre la diversidad cultural en la puesta en escena.</t>
  </si>
  <si>
    <t>Identifica de manera aislada y superficial elementos de propuestas plásticas o visuales sin realizar un análisis ni mostrar una actitud de observación o respeto hacia la experiencia estética.
→ Nombra un objeto del decorado de una obra de teatro sin ser capaz de describir su función o expresar qué sensación le produce.</t>
  </si>
  <si>
    <t>Describe propuestas plásticas y visuales siguiendo pautas básicas, mostrando una actitud respetuosa y expresando de forma sencilla, aunque poco argumentada, el disfrute o las impresiones recibidas.
→ Completa una ficha dirigida sobre el vestuario y la iluminación de una representación, indicando si le ha gustado mediante frases breves y poco elaboradas.</t>
  </si>
  <si>
    <t>Analiza con curiosidad diversas propuestas plásticas, visuales y audiovisuales, describiendo sus componentes con propiedad y argumentando con claridad el disfrute estético y las impresiones compartidas.
→ Redacta un comentario crítico sobre una propuesta de danza contemporánea, relacionando el uso de las proyecciones visuales con la emoción que la obra intenta transmitir.</t>
  </si>
  <si>
    <t>Analiza con profundidad y autonomía propuestas de diversos tipos y épocas, integrando la experiencia estética en su propio bagaje cultural y argumentando de forma compleja el impacto de los elementos visuales en su imaginario personal.
→ Elabora una comparativa entre la estética de una tragedia clásica y una versión audiovisual moderna, justificando cómo la escenografía influye en su interpretación personal del conflicto dramático.</t>
  </si>
  <si>
    <t>Rúbrica genérica</t>
  </si>
  <si>
    <t>Muestra dificultades significativas para identificar los rasgos básicos de las técnicas y lenguajes artísticos, incluso con apoyo constante, sin lograr establecer vínculos entre la producción y su contexto.
→ No consigue distinguir entre los elementos escenográficos y los personajes en una representación teatral breve tras varias explicaciones.</t>
  </si>
  <si>
    <t>Identifica, mediante pautas o guías estructuradas, algunos rasgos de los lenguajes artísticos y describe de forma superficial el producto final, mostrando una comprensión limitada de la intención o el contexto.
→ Completa una ficha guiada identificando el uso del color en el vestuario de una obra, pero sin explicar su relación con la emoción del personaje.</t>
  </si>
  <si>
    <t>Analiza de forma autónoma las especificidades de los lenguajes y técnicas en diversas producciones, relacionando el producto con su contexto y reconociendo su potencial como fuente generadora de ideas creativas.
→ Explica cómo el uso del espacio escénico y la iluminación refuerzan el mensaje de una escena de teatro contemporáneo analizada en el aula.</t>
  </si>
  <si>
    <t>Explora con profundidad y actitud crítica las intenciones y lenguajes de producciones variadas, integrando el análisis del proceso y la recepción para proponer respuestas creativas originales y fundamentadas.
→ Compara el uso del lenguaje corporal en dos tradiciones teatrales distintas y propone una adaptación de esos recursos para una creación colectiva propia.</t>
  </si>
  <si>
    <t>Muestra dificultades severas para participar en producciones artísticas, incluso con guía constante. No logra seleccionar herramientas o técnicas adecuadas y la expresión de emociones o ideas es inexistente o incoherente con la propuesta.
→ El alumno permanece pasivo durante una dinámica de improvisación, sin utilizar recursos expresivos ni seguir la pauta de la actividad.</t>
  </si>
  <si>
    <t>Realiza producciones artísticas sencillas siguiendo pautas directas, utilizando herramientas y técnicas básicas de forma limitada. Expresa ideas o sentimientos de manera superficial y requiere apoyo para justificar mínimamente sus decisiones creativas.
→ Participa en una representación grupal breve imitando movimientos de sus compañeros, sin aportar propuestas originales ni variar el registro vocal según la emoción solicitada.</t>
  </si>
  <si>
    <t>Realiza producciones artísticas individuales o colectivas con creatividad, seleccionando y aplicando herramientas y técnicas adecuadas a su intención comunicativa. Expresa con claridad su visión del mundo y emociones, justificando de forma razonada su proceso creativo.
→ Crea y representa un sketch teatral donde elige conscientemente el tono de voz y el uso del espacio para transmitir tristeza, explicando posteriormente por qué esos recursos eran adecuados.</t>
  </si>
  <si>
    <t>Desarrolla producciones artísticas originales y complejas con alta autonomía, integrando diversas herramientas y lenguajes con fluidez. Demuestra una profunda reflexión crítica y autoconfianza, comunicando visiones personales complejas y evaluando con detalle el impacto de su proceso.
→ Lidera la creación de una performance multidisciplinar que combina expresión corporal y elementos sonoros para denunciar el acoso escolar, justificando cada decisión técnica desde una perspectiva estética y social.</t>
  </si>
  <si>
    <t>Identifica de manera aislada o con ayuda externa algunas referencias culturales de su entorno, pero no logra explicar su contexto ni incorporarlas de forma coherente en sus producciones escénicas.
→ Nombra una festividad local durante un ejercicio de improvisación pero no sabe explicar qué elementos de esa fiesta está intentando representar.</t>
  </si>
  <si>
    <t>Describe referencias culturales básicas de su entorno y las incorpora en sus creaciones de forma guiada, mostrando una comprensión inicial de la relación entre el contexto cultural y la expresión artística.
→ Incluye un vestuario o un gesto típico de su región en una escena breve siguiendo las pautas del docente, identificando a qué tradición pertenece.</t>
  </si>
  <si>
    <t>Explica con claridad su pertenencia a un contexto cultural mediante el análisis de sus rasgos formales y utiliza creativamente dichas referencias en sus producciones, enriqueciendo su identidad personal y artística.
→ Crea una pieza teatral breve que reinterpreta una leyenda local, justificando la elección de los elementos escénicos basándose en su significado cultural.</t>
  </si>
  <si>
    <t>Analiza críticamente las singularidades de las referencias culturales de su entorno e integra estos elementos de forma original y autónoma en sus creaciones, reflexionando sobre cómo estos influyen en su identidad social y artística.
→ Diseña y ejecuta una performance que fusiona una danza tradicional con lenguajes escénicos contemporáneos, explicando por escrito cómo esta mezcla define su propia identidad cultural.</t>
  </si>
  <si>
    <t>Muestra dificultades para identificar y aplicar técnicas básicas de las artes escénicas, requiriendo supervisión constante para participar en el proyecto y sin lograr integrar recursos tecnológicos de forma funcional o coherente.
→ El alumno participa en una representación grupal pero no utiliza los elementos escenográficos ni tecnológicos previstos, mostrando desconexión con el objetivo del proyecto.</t>
  </si>
  <si>
    <t>Aplica de forma guiada algunas técnicas y convenciones básicas de los lenguajes artísticos, realizando un proyecto sencillo que cumple parcialmente con el objetivo y muestra una integración elemental o puramente decorativa de las tecnologías.
→ Incorpora un efecto de sonido o una imagen proyectada en su escena, aunque la integración es mecánica y no aporta significativamente a la narrativa dramática.</t>
  </si>
  <si>
    <t>Aplica con autonomía las técnicas y convenciones de los lenguajes artísticos, integrando de forma creativa recursos tecnológicos para enriquecer el diseño y la realización del proyecto, ajustándose con claridad al objetivo propuesto.
→ Crea una pieza teatral breve donde utiliza una iluminación específica y un espacio sonoro editado por él mismo para reforzar la atmósfera y el mensaje de la obra.</t>
  </si>
  <si>
    <t>Integra de forma experta y original diversas técnicas, recursos y tecnologías, proponiendo soluciones creativas innovadoras que potencian significativamente el mensaje del proyecto y demuestran una experimentación consciente y reflexiva.
→ Diseña y ejecuta una performance que combina expresión corporal con una interacción fluida entre elementos analógicos y digitales (como video-mapping o sensores de sonido), justificando cada elección estética.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</si>
  <si>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</si>
  <si>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</si>
  <si>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</si>
  <si>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</si>
  <si>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</si>
  <si>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</si>
  <si>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</si>
  <si>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</si>
  <si>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</si>
  <si>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</si>
  <si>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Uso de maquetas táctiles y planos interactivos de edificios teatrales históricos (desde el teatro griego hasta el corral de comedias) para comprender físicamente la evolución del espacio escénico.
• Presentación de fragmentos de obras clásicas mediante el uso de subtítulos, audiodescripción y esquemas visuales que identifiquen los valores sociales de la época representados en la escena.
• Creación de un repositorio digital de 'objetos de memoria' (máscaras, vestuario, libretos) con etiquetas de lectura fácil y códigos QR que enlacen a ejemplos sonoros de cada tradición cultural.</t>
  </si>
  <si>
    <t>Acción y expresión</t>
  </si>
  <si>
    <t>Proporcionar múltiples medios de acción y expresión</t>
  </si>
  <si>
    <t xml:space="preserve">
• Elaboración de un 'Museo Vivo' donde el alumnado elija representar un hito teatral mediante una estatua humana, un monólogo grabado o un diseño de escenografía en 3D.
• Diseño de una campaña de sensibilización para la protección de un teatro local utilizando formatos diversos: podcast de entrevista, infografía digital o una breve performance de calle.
• Recreación de un rito o danza tradicional documentada a través de un diario de ensayos multimodal que combine fotos, anotaciones coreográficas y grabaciones de audio.</t>
  </si>
  <si>
    <t>Implicación / motivación</t>
  </si>
  <si>
    <t>Proporcionar múltiples formas de implicación</t>
  </si>
  <si>
    <t xml:space="preserve">
• Simulación de un 'Juicio a la Historia' donde el alumnado asuma roles de defensores de manifestaciones artísticas en peligro de desaparición, conectando con sus propios intereses culturales.
• Implementación de un sistema de 'Pasaporte Cultural' donde los estudiantes elijan qué hitos del patrimonio escénico explorar según su nivel de curiosidad y autonomía.
• Proyecto 'Legado Familiar': investigación y presentación de una tradición performativa (baile, canto, juego dramático) vinculada a su entorno cercano para fortalecer el sentido de pertenencia.</t>
  </si>
  <si>
    <t>Proporcionar múltiples formas de representación para facilitar la comprensión de la evolución artística y el patrimonio.</t>
  </si>
  <si>
    <t xml:space="preserve">
• Utilizar 'Mapas de Referencias Cruzadas' que vinculen mediante códigos QR elementos de la escenografía propia con fragmentos de obras del Siglo de Oro o teatro contemporáneo, permitiendo comparar visualmente estilos y técnicas.
• Presentar 'Cuadernos de Bitácora Profesionales' en formato digital interactivo que muestren el 'making-of' de producciones reales, desglosando la transición desde el boceto inicial hasta el montaje final para modelar la autoevaluación del progreso.
• Proporcionar glosarios visuales y auditivos de simbología escénica (colores, texturas, iluminación) que incluyan ejemplos de diversas culturas (Teatro Nō, Kathakali, teatro callejero) para evitar el sesgo eurocéntrico en el análisis de producciones.</t>
  </si>
  <si>
    <t>Proporcionar múltiples formas de acción y expresión para comunicar el proceso creativo y la crítica artística.</t>
  </si>
  <si>
    <t xml:space="preserve">
• Grabar un 'Comentario del Director' en formato podcast o vídeo-ensayo sobre su propia propuesta escénica, donde el alumno justifique sus decisiones estéticas comparándolas con las de un compañero.
• Crear un 'Moodboard Comparativo' digital donde el alumnado superponga imágenes de su producción con obras del patrimonio artístico, utilizando etiquetas de texto o audio para explicar las influencias y rupturas detectadas.
• Realizar una 'Defensa en Rol' donde, asumiendo el papel de un crítico de arte o un escenógrafo histórico, el alumno analice su propio progreso y el de sus pares mediante un debate reglado sobre la superación de estereotipos en escena.</t>
  </si>
  <si>
    <t>Proporcionar múltiples formas de implicación para fomentar el diálogo intercultural y la valoración del intercambio.</t>
  </si>
  <si>
    <t xml:space="preserve">
• Implementar un sistema de 'Crítica Constructiva Gamificada' mediante el intercambio de tarjetas de 'hallazgos' y 'desafíos' entre grupos, premiando la detección de influencias culturales diversas en el trabajo ajeno.
• Permitir la elección de un 'Espejo Cultural' (una obra del patrimonio mundial que resuene con su identidad personal) como base para realizar la comparación obligatoria de la competencia específica.
• Organizar 'Galerías de Procesos' donde el foco no sea el resultado final, sino los 'puntos de giro' o cambios de opinión documentados, celebrando el error y la rectificación como hitos de aprendizaje artístico.</t>
  </si>
  <si>
    <t>Proporcionar múltiples formas de representación para percibir y comprender la información estética.</t>
  </si>
  <si>
    <t xml:space="preserve">
• Utilizar 'partituras visuales' de una escena que desglosen mediante iconos y códigos de color los elementos plásticos (iluminación, escenografía, vestuario) de forma simultánea al visionado.
• Ofrecer maquetas táctiles o muestras de texturas de materiales escenográficos reales para que el alumnado con dificultades de percepción visual pueda 'tocar' la estética de la propuesta analizada.
• Presentar el análisis de una obra mediante 'moodboards' digitales interactivos que vinculen fragmentos de vídeo con las referencias pictóricas o cinematográficas que inspiraron su estética.</t>
  </si>
  <si>
    <t>Proporcionar múltiples formas de acción y expresión para demostrar la interiorización de la experiencia artística.</t>
  </si>
  <si>
    <t xml:space="preserve">
• Crear un 'diario de espectador' en formato collage visual o mural digital (tipo Padlet), donde sustituyan la crítica escrita por una selección de imágenes y texturas que evoquen su respuesta emocional.
• Realizar una 'réplica plástica' de una escena analizada mediante el diseño de una caja escénica en miniatura (diorama) que capture la atmósfera y el uso del color observado.
• Grabar un 'vlog de reacción estética' centrado exclusivamente en la simbología de los objetos y el espacio, permitiendo la expresión oral frente a la redacción de informes técnicos.</t>
  </si>
  <si>
    <t>Proporcionar múltiples formas de implicación para fomentar el interés y el disfrute estético.</t>
  </si>
  <si>
    <t xml:space="preserve">
• Implementar el rol de 'Curador Artístico': el alumnado elige qué propuesta analizar entre un catálogo diverso (teatro de sombras, danza contemporánea, performance o teatro de objetos) según sus intereses personales.
• Diseñar un 'Desafío de Reinterpretación' donde deban proponer un cambio estético radical en una escena vista (ej. pasar de estética expresionista a minimalista) para ver cómo cambia su propia experiencia.
• Organizar 'Debates de Impacto' utilizando tarjetas de roles (el escenógrafo, el iluminador, el figurinista) para que analicen la obra desde una perspectiva profesional específica, aumentando la relevancia de la tarea.</t>
  </si>
  <si>
    <t>Proporcionar múltiples formas de representación para la comprensión de lenguajes escénicos.</t>
  </si>
  <si>
    <t xml:space="preserve">
• Uso de partituras de movimiento y diagramas de flujo escénico que traduzcan el texto dramático a códigos visuales y espaciales claros.
• Audiodescripciones de puestas en escena icónicas que enfaticen la intención comunicativa de la iluminación, el color y la escenografía más allá del texto.
• Glosarios interactivos de lenguajes no verbales (proxémica y kinésica) mediante clips cortos de teatro físico y danza-teatro para identificar intenciones sin mediación verbal.</t>
  </si>
  <si>
    <t>Proporcionar múltiples formas de acción y expresión para el análisis de la producción artística.</t>
  </si>
  <si>
    <t xml:space="preserve">
• Elaboración de un 'Cuaderno de Dirección' multimodal que combine bocetos de vestuario, listas de reproducción de atmósfera sonora y esquemas de movimiento.
• Recreación de la recepción de una obra mediante la producción de un podcast de crítica teatral o un vlog de opinión asumiendo diferentes roles de público.
• Diseño de una maqueta física o virtual (escenografía) que represente el contexto histórico y la intención del autor mediante el uso simbólico de objetos.</t>
  </si>
  <si>
    <t>Proporcionar múltiples formas de implicación para conectar con el contexto y la creación.</t>
  </si>
  <si>
    <t xml:space="preserve">
• Simulacro de 'Pitching' creativo donde el alumnado debe convencer a un comité de producción sobre la relevancia y vigencia actual de una obra clásica.
• Elección de 'Itinerarios de Análisis': el alumnado decide si investigar el proceso creativo (ensayos y descartes), el producto final o el impacto social de la obra.
• Desafío de 'Arqueología Escénica' donde deben rastrear elementos de lenguajes teatrales antiguos en producciones culturales contemporáneas como videoclips o videojuegos.</t>
  </si>
  <si>
    <t>Proporcionar múltiples formas de representación</t>
  </si>
  <si>
    <t xml:space="preserve">
• Utilizar 'moodboards' sensoriales que combinen paletas de colores para la iluminación, texturas de telas para el vestuario y muestras sonoras para definir la atmósfera de una escena antes de abordarla textualmente.
• Presentar los referentes escénicos y fragmentos de obras mediante códigos QR que enlacen a diferentes versiones de una misma escena: teatro físico, radioteatro y teatro de sombras, para visualizar distintas soluciones técnicas.
• Modelar las técnicas de expresión corporal mediante el uso de espejos con guías visuales adhesivas y grabaciones en cámara lenta que permitan descomponer el movimiento y la intención gestual.</t>
  </si>
  <si>
    <t>Proporcionar múltiples formas de acción y expresión</t>
  </si>
  <si>
    <t xml:space="preserve">
• Permitir que el producto final de la creación artística sea intercambiable: una representación en vivo, la grabación de un cortometraje, o el diseño técnico completo (planos de luces y sonido) de una propuesta escénica.
• Ofrecer un 'menú de herramientas creativas' donde el alumnado elija si prefiere expresar la emoción de la escena a través de la interpretación actoral, la composición de un espacio sonoro (Foley) o el diseño de la escenografía.
• Facilitar diarios de proceso multimodales donde la reflexión crítica sobre la evolución del trabajo pueda entregarse como videoblog, mapa conceptual visual o una serie de bocetos de la puesta en escena.</t>
  </si>
  <si>
    <t xml:space="preserve">
• Implementar 'estaciones de detonantes creativos' donde los grupos elijan el punto de partida de su producción: un objeto físico (atrezzo), un conflicto social de su interés o una pieza musical contemporánea.
• Establecer niveles de exposición gradual para la muestra de producciones, permitiendo que el alumnado decida el entorno de su 'estreno': ante un grupo pequeño, tras un biombo (teatro de sombras) o para toda la clase.
• Utilizar contratos de rol donde cada estudiante asuma una responsabilidad específica en la producción (dirección, técnica, interpretación) basada en sus fortalezas personales, ajustando el nivel de desafío a su autoconfianza.</t>
  </si>
  <si>
    <t xml:space="preserve">
• Crear un 'Mapa de Referentes Interactivos' del entorno cercano que incluya clips de audio de leyendas locales, vídeos de danzas tradicionales de la zona y fotografías de la arquitectura del barrio para usarlos como estímulos escénicos.
• Utilizar organizadores gráficos que comparen elementos de la cultura popular local (gigantes, procesiones, carnavales) con conceptos teatrales universales (máscara, rito, espacio escénico) mediante iconos y lenguaje simplificado.
• Ofrecer guiones de piezas teatrales locales en formatos diversos: lectura fácil, audiolibros dramatizados y versiones en vídeo con lenguaje de signos para asegurar el acceso al patrimonio literario regional.</t>
  </si>
  <si>
    <t xml:space="preserve">
• Diseñar un 'Remix de Identidad' donde el alumnado elija entre realizar una coreografía que fusione un baile tradicional con estilos urbanos, grabar un podcast interpretando un mito local o diseñar un boceto de escenografía basado en un monumento cercano.
• Permitir la entrega de la propuesta creativa mediante una 'Bitácora de Personaje' multimodal: puede ser un diario físico, un vlog de ensayos o una serie de fotografías narrativas que muestren la evolución de su identidad escénica.
• Realizar improvisaciones basadas en 'Objetos con Memoria' traídos de casa, permitiendo que la expresión sea corporal (mimo), verbal (monólogo) o plástica (teatro de objetos) según la preferencia del estudiante.</t>
  </si>
  <si>
    <t xml:space="preserve">
• Organizar un 'Festival de Micro-teatro de Barrio' donde el alumnado elija el tema local que más le apasione, otorgando autonomía total en la selección de la referencia cultural que desean investigar y representar.
• Implementar un sistema de 'Roles de Compañía' ajustables (director, actor, técnico de luces, diseñador de vestuario) para que cada estudiante participe desde su zona de confort y desafío óptimo, reduciendo la ansiedad escénica.
• Vincular las creaciones con un impacto social real, proponiendo que las piezas breves creadas a partir de las referencias culturales del entorno sean representadas ante un colectivo local (asociación de vecinos o centro de mayores).</t>
  </si>
  <si>
    <t xml:space="preserve">
• Presentar las convenciones teatrales mediante guiones interactivos digitales que vinculen términos técnicos con clips de audio de paisajes sonoros y vídeos de ejemplos de iluminación en tiempo real.
• Utilizar maquetas físicas del espacio escénico junto con simuladores 3D básicos para visualizar la profundidad, los niveles y la composición espacial antes de la práctica en el escenario.
• Facilitar 'hojas de ruta' visuales que utilicen pictogramas y códigos de color para identificar los diferentes lenguajes (luz, sonido, movimiento) dentro de una misma secuencia dramática.</t>
  </si>
  <si>
    <t xml:space="preserve">
• Permitir que el alumnado demuestre la aplicación de técnicas mediante la creación de un 'prompt book' (libro de regiduría) digital, un vídeo-ensayo comentado o una representación en vivo.
• Integrar el uso de aplicaciones de efectos de sonido (foley) y filtros de iluminación controlados por dispositivos móviles para que los estudiantes ejecuten la técnica técnica de forma intuitiva durante la acción.
• Ofrecer la posibilidad de diseñar la escenografía y el vestuario mediante herramientas de diseño asistido, collage digital o construcción física, valorando la intención comunicativa sobre la destreza manual.</t>
  </si>
  <si>
    <t xml:space="preserve">
• Plantear 'retos de diseño' donde deban resolver un conflicto dramático usando obligatoriamente un recurso tecnológico específico (ej. crear tensión solo con una linterna y un sensor de movimiento).
• Organizar el aula como una compañía de producción real donde los estudiantes elijan roles técnicos o artísticos basados en sus intereses, rotando para experimentar diversas responsabilidades.
• Vincular los proyectos artísticos con estéticas de la cultura digital actual (estética glitch, lenguajes de redes sociales o videojuegos) para que el uso de la tecnología tenga un sentido identitario.</t>
  </si>
  <si>
    <t>CE.8</t>
  </si>
  <si>
    <t xml:space="preserve">
• Presentar modelos de adaptación al público mediante 'guiones comparativos' que muestren una misma escena versionada para público infantil (gestualidad amplia, léxico sencillo) frente a público adulto (uso de subtexto y pausas dramáticas).
• Utilizar 'mapas de calor escénico' visuales para representar cómo la intención comunicativa y la energía actoral deben distribuirse en el espacio según la cercanía o disposición del público (teatro de calle vs. sala pequeña).
• Ofrecer referentes de producciones en formatos diversos: fragmentos de radioteatro (foco en lo auditivo), teatro de sombras (foco en lo visual) y teatro inmersivo, para analizar cómo el canal condiciona la recepción del mensaje.</t>
  </si>
  <si>
    <t xml:space="preserve">
• Permitir que el alumnado elija el canal de 'compartición' de su producción: desde la interpretación en vivo hasta la creación de un videoteatro editado o una lectura dramatizada en formato podcast.
• Proporcionar 'plantillas de dirección' con diferentes niveles de complejidad que ayuden a planificar la puesta en escena, permitiendo elegir entre anotaciones gráficas (dibujos de bloqueos) o descripciones textuales de la intención.
• Implementar un 'menú de roles técnicos' para la muestra final, donde los alumnos que prefieran no actuar puedan demostrar la adaptación al público a través del diseño de iluminación, la selección de la banda sonora o la gestión de programas de mano.</t>
  </si>
  <si>
    <t xml:space="preserve">
• Vincular la producción a un 'Destinatario Real' significativo para ellos (ej. una residencia de ancianos, alumnos de 1.º de Primaria o una campaña en redes sociales), aumentando la relevancia social del proyecto.
• Utilizar 'diarios de a bordo' creativos donde el alumnado pueda reflexionar sobre su evolución personal y los retos superados, eligiendo el formato (dibujo, audio, texto) para conectar con su propio proceso de desarrollo.
• Establecer 'zonas de confort dinámicas' durante los ensayos, permitiendo que el alumnado decida el grado de exposición ante los demás (ensayo privado, ensayo ante un amigo, ensayo general) para regular el nivel de desafío percibido.</t>
  </si>
  <si>
    <t>Mapeo CE → descriptores del Perfil de Salida</t>
  </si>
  <si>
    <t>Descriptores principales</t>
  </si>
  <si>
    <t>Descriptores secundarios</t>
  </si>
  <si>
    <t>Justificación</t>
  </si>
  <si>
    <t>CCL1, CC3, CCEC2</t>
  </si>
  <si>
    <t>CCEC1, CPSAA1, CC1</t>
  </si>
  <si>
    <t>Comprender la importancia de manifestaciones culturales y artísticas en el desarrollo humano implica expresar ideas (CCL1), valorar el patrimonio (CC3, CCEC2) y mostrar interés (CPSAA1).</t>
  </si>
  <si>
    <t>CCL1, CCL5, CCEC2</t>
  </si>
  <si>
    <t>CPSAA3, CCEC1, CC1</t>
  </si>
  <si>
    <t>Explicar y comparar producciones propias y ajenas requiere comunicación oral (CCL1, CCL5), apreciación del patrimonio (CCEC2) y cooperación (CPSAA3).</t>
  </si>
  <si>
    <t>CCL3, CCEC1, CC1</t>
  </si>
  <si>
    <t>CPSAA2, CC2, CCEC2</t>
  </si>
  <si>
    <t>Analizar propuestas artísticas implica comprender mensajes (CCL3), disfrute estético (CCEC1), respeto (CC1) e interiorización (CPSAA2).</t>
  </si>
  <si>
    <t>CCL3, CCEC4, CPSAA5</t>
  </si>
  <si>
    <t>CC3, CCEC1, STEM1</t>
  </si>
  <si>
    <t>Explorar técnicas e intenciones con respeto requiere analizar (CCL3), conocer lenguajes artísticos (CCEC4) y apertura (CPSAA5).</t>
  </si>
  <si>
    <t>CCEC1, CCEC4, CPSAA3</t>
  </si>
  <si>
    <t>CE1, CD2, STEM3</t>
  </si>
  <si>
    <t>Realizar producciones artísticas con creatividad implica sensibilidad (CCEC1), uso de lenguajes (CCEC4), trabajo en equipo (CPSAA3) e iniciativa (CE1).</t>
  </si>
  <si>
    <t>CCEC2, CC1, CPSAA2</t>
  </si>
  <si>
    <t>CCEC3, CC3, CC4</t>
  </si>
  <si>
    <t>Apropiarse de referencias culturales del entorno implica valorar el patrimonio (CCEC2), identidad social (CC1) y autoconocimiento (CPSAA2).</t>
  </si>
  <si>
    <t>CCEC4, CD2, STEM3</t>
  </si>
  <si>
    <t>CCEC1, CE3, CPSAA1</t>
  </si>
  <si>
    <t>Aplicar técnicas artísticas con tecnologías requiere dominio de lenguajes (CCEC4), uso digital (CD2) y aplicación de procesos (STEM3).</t>
  </si>
  <si>
    <t>CCL5, CPSAA1, CE1</t>
  </si>
  <si>
    <t>CCEC3, CC4, CD3</t>
  </si>
  <si>
    <t>Compartir producciones adaptándolas al público implica comunicación (CCL5), desarrollo personal (CPSAA1) y emprendimiento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</si>
  <si>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</si>
  <si>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</si>
  <si>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</si>
  <si>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</si>
  <si>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</si>
  <si>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</si>
  <si>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</si>
  <si>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</si>
  <si>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</si>
  <si>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la LOMLOE para 1.º ESO y busca el anexo específico de Artes Escénicas. Identifica las 8 competencias específicas (CE), los 16 criterios de evaluación, los 17 saberes básicos agrupados en 4 bloques y la distribución horaria (3 h/semana). Marca las CE que se trabajan en cada bloque.</t>
  </si>
  <si>
    <t>Imprime o guarda en PDF el anexo. Usa colores para distinguir bloques; te ayudará a visualizar la materia completa.</t>
  </si>
  <si>
    <t>Listar las CE y criterios</t>
  </si>
  <si>
    <t>1,5 horas</t>
  </si>
  <si>
    <t>Transcribe las 8 CE y los 16 criterios de evaluación (vinculados a cada CE). Ordénalos numéricamente. Junto a cada criterio, anota los saberes que lo desarrollan (revisa el decreto: suele aparecer una tabla de relación). Ten claro qué saberes son necesarios para evaluar cada criterio.</t>
  </si>
  <si>
    <t>Crea un documento en Word o Google Docs con tres columnas: CE, criterio, saberes asociados. Así evitarás tener que volver al decreto cada vez.</t>
  </si>
  <si>
    <t>Priorizar criterios e instrumentos</t>
  </si>
  <si>
    <t>2 horas</t>
  </si>
  <si>
    <t>Selecciona 6-8 criterios que consideres esenciales para el primer trimestre (arranque del curso). Para cada criterio decide un instrumento de evaluación concreto: rúbrica, lista de cotejo, escala de observación, diario de aprendizaje, etc. Evita usar un mismo instrumento para todos; alterna para recoger evidencias variadas.</t>
  </si>
  <si>
    <t>Para Artes Escénicas, usa rúbricas de interpretación (expresión corporal, voz, espacio) y diarios reflexivos. No te olvides de la autoevaluación del alumnado tras cada representación.</t>
  </si>
  <si>
    <t>Distribuir saberes por trimestre</t>
  </si>
  <si>
    <t>Reparte los 17 saberes entre los tres trimestres. Ten en cuenta los bloques: Bloque 1 (Percepción), Bloque 2 (Expresión), Bloque 3 (Creación), Bloque 4 (Contexto). Asegura que cada bloque aparece al menos una vez en el curso. No satures el primer trimestre; déjate saberes para consolidar después.</t>
  </si>
  <si>
    <t>Empieza con saberes de expresión corporal y voz (Bloque 2) porque son más vivenciales y motivan al alumnado. Deja los saberes teóricos (Bloque 4) para el segundo trimestre.</t>
  </si>
  <si>
    <t>Diseñar una SDA tipo por trimestre</t>
  </si>
  <si>
    <t>3 horas</t>
  </si>
  <si>
    <t>Crea una situación de aprendizaje (SDA) por trimestre que integre varios saberes y criterios. Por ejemplo, en 1.º trimestre: 'Creación de una escena a partir de un estímulo visual'. Describe la secuencia didáctica (sesiones de 55 min), los agrupamientos, los recursos necesarios y la evaluación (producto final y proceso). Ajusta la temporalización a las 3 horas semanales.</t>
  </si>
  <si>
    <t>Diseña la SDA como proyecto en 6-8 sesiones. Incluye una tarea de investigación breve (contexto) y un momento de reflexión escrita. Así cubres saberes de todos los bloques.</t>
  </si>
  <si>
    <t>Establecer ponderaciones del departamento</t>
  </si>
  <si>
    <t>Calcula el peso de cada criterio en la nota final. Por ejemplo, si tienes 16 criterios, asigna un porcentaje a cada uno según su relevancia (los de producción pueden valer más). Asegúrate de que la suma sea 100%. Registra esta ponderación en la programación didáctica y en el cuaderno del profesor.</t>
  </si>
  <si>
    <t>Agrupa criterios por tipología: interpretación (40%), análisis (30%), creación (20%), actitud (10%). Comunícalo a los estudiantes desde el inicio.</t>
  </si>
  <si>
    <t>Documentar atención a la diversidad y recuperación</t>
  </si>
  <si>
    <t>Redacta medidas de atención a la diversidad (adaptaciones no significativas, enriquecimiento) y el plan de recuperación para criterios no superados. Para cada trimestre, prevé actividades de refuerzo y ampliación. Incluye un sistema de evaluación extraordinaria (prueba práctica o trabajo) si el alumno no ha superado la materia.</t>
  </si>
  <si>
    <t>En Artes Escénicas, la recuperación puede hacerse mediante una actuación individual o en pequeño grupo; evita exámenes escritos tradicionales.</t>
  </si>
  <si>
    <t>Calculadora de ponderaciones — edita los pesos y mantén el total en 100 %</t>
  </si>
  <si>
    <t>Descripción breve</t>
  </si>
  <si>
    <t>Peso sugerido IA %</t>
  </si>
  <si>
    <t>Peso editable %</t>
  </si>
  <si>
    <t>Observaciones</t>
  </si>
  <si>
    <t>Elaborar y utilizar el presupuesto personal como instrumento para mejorar las finanzas personales, utilizando plantillas o aplicaciones para calcular en situaciones cotidianas, los</t>
  </si>
  <si>
    <t>Diferenciar y seleccionar entre diferentes productos financieros, ofrecidos por entidades financieras del entorno próximo, aquellos que mejor se adapten a diferentes finalidades de</t>
  </si>
  <si>
    <t>Resolver, a modo de retos planteados, situaciones relacionadas con un contrato de trabajo y una nómina e investigar y seleccionar aquella información que considera relevante para r</t>
  </si>
  <si>
    <t>Describir el dinero y sus diferentes formas, representando sus usos en la satisfacción de las necesidades personales y valorando el papel del sistema financiero como canalizador de</t>
  </si>
  <si>
    <t xml:space="preserve">Conocer el proceso de emisión del dinero, distinguiendo dinero en efectivo de dinero en depósitos, así como los medios más habituales de pago, como los distintos tipos de tarjetas </t>
  </si>
  <si>
    <t>Reflexionar sobre las diversas formas de utilización del dinero y sobre la utilidad, ventajas y riesgos de los productos financieros, expresando una actitud positiva hacia el ahorr</t>
  </si>
  <si>
    <t>Reconocer la importancia del sistema público de pensiones, describiendo su funcionamiento básico y valorando la solidaridad entre generaciones. Reconocer otros sistemas de pensione</t>
  </si>
  <si>
    <t>Valorar positivamente el consumo responsable o consciente como una herramienta para atajar el cambio climático, la desigualdad social y combatir la precarización del mercado labora</t>
  </si>
  <si>
    <t>Interiorizar su parte de responsabilidad como personas individuales a la hora de cuidar y mejorar el entorno y la calidad de vida de la colectividad, así como la responsabilidad de</t>
  </si>
  <si>
    <t>Entender el consumo como un acto consciente, premeditado y crítico sujeto a la influencia de la publicidad, ante el que debemos valorar la austeridad como alternativa al despilfarr</t>
  </si>
  <si>
    <t>Conocer el concepto de economía circular, valorando los impactos ambientales (huellas de carbono, hídrica y energética) de todas las etapas del ciclo de vida del producto, siendo c</t>
  </si>
  <si>
    <t>Valorar la necesidad de una transición energética, identificando sus principales retos tanto en el entorno cercano como a nivel internacional, reconociendo las repercusiones global</t>
  </si>
  <si>
    <t>Estudiar los derechos de las personas consumidoras y trabajadoras, analizando las diferentes instituciones que se encargan de su defensa en nuestra comunidad autónoma, conociendo l</t>
  </si>
  <si>
    <t>Comprender los ODS (Objetivos de Desarrollo Sostenible) y valorar su importancia en el futuro desarrollo de la economía y la sociedad, analizando las actuaciones que se están lleva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</si>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</sst>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20</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284</v>
      </c>
      <c r="B1" s="3"/>
      <c r="C1" s="3"/>
      <c r="D1" s="3"/>
    </row>
    <row r="2" spans="1:4">
      <c r="A2" s="6" t="s">
        <v>190</v>
      </c>
      <c r="B2" s="6" t="s">
        <v>285</v>
      </c>
      <c r="C2" s="6" t="s">
        <v>286</v>
      </c>
      <c r="D2" s="6" t="s">
        <v>287</v>
      </c>
    </row>
    <row r="3" spans="1:4">
      <c r="A3" s="5" t="s">
        <v>36</v>
      </c>
      <c r="B3" s="5" t="s">
        <v>288</v>
      </c>
      <c r="C3" s="5" t="s">
        <v>289</v>
      </c>
      <c r="D3" s="5" t="s">
        <v>290</v>
      </c>
    </row>
    <row r="4" spans="1:4">
      <c r="A4" s="5" t="s">
        <v>43</v>
      </c>
      <c r="B4" s="5" t="s">
        <v>291</v>
      </c>
      <c r="C4" s="5" t="s">
        <v>292</v>
      </c>
      <c r="D4" s="5" t="s">
        <v>293</v>
      </c>
    </row>
    <row r="5" spans="1:4">
      <c r="A5" s="5" t="s">
        <v>50</v>
      </c>
      <c r="B5" s="5" t="s">
        <v>294</v>
      </c>
      <c r="C5" s="5" t="s">
        <v>295</v>
      </c>
      <c r="D5" s="5" t="s">
        <v>296</v>
      </c>
    </row>
    <row r="6" spans="1:4">
      <c r="A6" s="5" t="s">
        <v>57</v>
      </c>
      <c r="B6" s="5" t="s">
        <v>297</v>
      </c>
      <c r="C6" s="5" t="s">
        <v>298</v>
      </c>
      <c r="D6" s="5" t="s">
        <v>299</v>
      </c>
    </row>
    <row r="7" spans="1:4">
      <c r="A7" s="5" t="s">
        <v>63</v>
      </c>
      <c r="B7" s="5" t="s">
        <v>300</v>
      </c>
      <c r="C7" s="5" t="s">
        <v>301</v>
      </c>
      <c r="D7" s="5" t="s">
        <v>302</v>
      </c>
    </row>
    <row r="8" spans="1:4">
      <c r="A8" s="5" t="s">
        <v>70</v>
      </c>
      <c r="B8" s="5" t="s">
        <v>303</v>
      </c>
      <c r="C8" s="5" t="s">
        <v>304</v>
      </c>
      <c r="D8" s="5" t="s">
        <v>305</v>
      </c>
    </row>
    <row r="9" spans="1:4">
      <c r="A9" s="5" t="s">
        <v>77</v>
      </c>
      <c r="B9" s="5" t="s">
        <v>306</v>
      </c>
      <c r="C9" s="5" t="s">
        <v>307</v>
      </c>
      <c r="D9" s="5" t="s">
        <v>308</v>
      </c>
    </row>
    <row r="10" spans="1:4">
      <c r="A10" s="5" t="s">
        <v>280</v>
      </c>
      <c r="B10" s="5" t="s">
        <v>309</v>
      </c>
      <c r="C10" s="5" t="s">
        <v>310</v>
      </c>
      <c r="D10"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162</v>
      </c>
      <c r="B2" s="6" t="s">
        <v>315</v>
      </c>
      <c r="C2" s="6" t="s">
        <v>316</v>
      </c>
      <c r="D2" s="6" t="s">
        <v>317</v>
      </c>
      <c r="E2" s="6" t="s">
        <v>318</v>
      </c>
    </row>
    <row r="3" spans="1:5">
      <c r="A3" s="5">
        <v>1</v>
      </c>
      <c r="B3" s="5" t="s">
        <v>319</v>
      </c>
      <c r="C3" s="5" t="s">
        <v>320</v>
      </c>
      <c r="D3" s="5" t="s">
        <v>321</v>
      </c>
      <c r="E3" s="5" t="s">
        <v>322</v>
      </c>
    </row>
    <row r="4" spans="1:5">
      <c r="A4" s="5">
        <v>2</v>
      </c>
      <c r="B4" s="5" t="s">
        <v>323</v>
      </c>
      <c r="C4" s="5" t="s">
        <v>324</v>
      </c>
      <c r="D4" s="5" t="s">
        <v>325</v>
      </c>
      <c r="E4" s="5" t="s">
        <v>326</v>
      </c>
    </row>
    <row r="5" spans="1:5">
      <c r="A5" s="5">
        <v>3</v>
      </c>
      <c r="B5" s="5" t="s">
        <v>327</v>
      </c>
      <c r="C5" s="5" t="s">
        <v>328</v>
      </c>
      <c r="D5" s="5" t="s">
        <v>329</v>
      </c>
      <c r="E5" s="5" t="s">
        <v>330</v>
      </c>
    </row>
    <row r="6" spans="1:5">
      <c r="A6" s="5">
        <v>4</v>
      </c>
      <c r="B6" s="5" t="s">
        <v>331</v>
      </c>
      <c r="C6" s="5" t="s">
        <v>324</v>
      </c>
      <c r="D6" s="5" t="s">
        <v>332</v>
      </c>
      <c r="E6" s="5" t="s">
        <v>333</v>
      </c>
    </row>
    <row r="7" spans="1:5">
      <c r="A7" s="5">
        <v>5</v>
      </c>
      <c r="B7" s="5" t="s">
        <v>334</v>
      </c>
      <c r="C7" s="5" t="s">
        <v>335</v>
      </c>
      <c r="D7" s="5" t="s">
        <v>336</v>
      </c>
      <c r="E7" s="5" t="s">
        <v>337</v>
      </c>
    </row>
    <row r="8" spans="1:5">
      <c r="A8" s="5">
        <v>6</v>
      </c>
      <c r="B8" s="5" t="s">
        <v>338</v>
      </c>
      <c r="C8" s="5" t="s">
        <v>320</v>
      </c>
      <c r="D8" s="5" t="s">
        <v>339</v>
      </c>
      <c r="E8" s="5" t="s">
        <v>340</v>
      </c>
    </row>
    <row r="9" spans="1:5">
      <c r="A9" s="5">
        <v>7</v>
      </c>
      <c r="B9" s="5" t="s">
        <v>341</v>
      </c>
      <c r="C9" s="5" t="s">
        <v>328</v>
      </c>
      <c r="D9" s="5" t="s">
        <v>342</v>
      </c>
      <c r="E9" s="5" t="s">
        <v>343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84</v>
      </c>
      <c r="C2" s="6" t="s">
        <v>345</v>
      </c>
      <c r="D2" s="6" t="s">
        <v>346</v>
      </c>
      <c r="E2" s="6" t="s">
        <v>347</v>
      </c>
      <c r="F2" s="6" t="s">
        <v>348</v>
      </c>
    </row>
    <row r="3" spans="1:6">
      <c r="A3" s="5">
        <v>1.1</v>
      </c>
      <c r="B3" s="5" t="s">
        <v>36</v>
      </c>
      <c r="C3" s="5" t="s">
        <v>349</v>
      </c>
      <c r="D3" s="7">
        <v>5.0</v>
      </c>
      <c r="E3" s="7">
        <v>5.0</v>
      </c>
      <c r="F3" s="5"/>
    </row>
    <row r="4" spans="1:6">
      <c r="A4" s="5">
        <v>1.2</v>
      </c>
      <c r="B4" s="5" t="s">
        <v>36</v>
      </c>
      <c r="C4" s="5" t="s">
        <v>98</v>
      </c>
      <c r="D4" s="7">
        <v>5.0</v>
      </c>
      <c r="E4" s="7">
        <v>5.0</v>
      </c>
      <c r="F4" s="5"/>
    </row>
    <row r="5" spans="1:6">
      <c r="A5" s="5">
        <v>1.3</v>
      </c>
      <c r="B5" s="5" t="s">
        <v>36</v>
      </c>
      <c r="C5" s="5" t="s">
        <v>350</v>
      </c>
      <c r="D5" s="7">
        <v>5.0</v>
      </c>
      <c r="E5" s="7">
        <v>5.0</v>
      </c>
      <c r="F5" s="5"/>
    </row>
    <row r="6" spans="1:6">
      <c r="A6" s="5">
        <v>1.4</v>
      </c>
      <c r="B6" s="5" t="s">
        <v>36</v>
      </c>
      <c r="C6" s="5" t="s">
        <v>351</v>
      </c>
      <c r="D6" s="7">
        <v>5.0</v>
      </c>
      <c r="E6" s="7">
        <v>5.0</v>
      </c>
      <c r="F6" s="5"/>
    </row>
    <row r="7" spans="1:6">
      <c r="A7" s="5">
        <v>2.1</v>
      </c>
      <c r="B7" s="5" t="s">
        <v>43</v>
      </c>
      <c r="C7" s="5" t="s">
        <v>107</v>
      </c>
      <c r="D7" s="7">
        <v>5.0</v>
      </c>
      <c r="E7" s="7">
        <v>5.0</v>
      </c>
      <c r="F7" s="5"/>
    </row>
    <row r="8" spans="1:6">
      <c r="A8" s="5">
        <v>2.2</v>
      </c>
      <c r="B8" s="5" t="s">
        <v>43</v>
      </c>
      <c r="C8" s="5" t="s">
        <v>352</v>
      </c>
      <c r="D8" s="7">
        <v>5.0</v>
      </c>
      <c r="E8" s="7">
        <v>5.0</v>
      </c>
      <c r="F8" s="5"/>
    </row>
    <row r="9" spans="1:6">
      <c r="A9" s="5">
        <v>2.3</v>
      </c>
      <c r="B9" s="5" t="s">
        <v>43</v>
      </c>
      <c r="C9" s="5" t="s">
        <v>353</v>
      </c>
      <c r="D9" s="7">
        <v>5.0</v>
      </c>
      <c r="E9" s="7">
        <v>5.0</v>
      </c>
      <c r="F9" s="5"/>
    </row>
    <row r="10" spans="1:6">
      <c r="A10" s="5">
        <v>2.4</v>
      </c>
      <c r="B10" s="5" t="s">
        <v>43</v>
      </c>
      <c r="C10" s="5" t="s">
        <v>354</v>
      </c>
      <c r="D10" s="7">
        <v>5.0</v>
      </c>
      <c r="E10" s="7">
        <v>5.0</v>
      </c>
      <c r="F10" s="5"/>
    </row>
    <row r="11" spans="1:6">
      <c r="A11" s="5">
        <v>3.1</v>
      </c>
      <c r="B11" s="5" t="s">
        <v>50</v>
      </c>
      <c r="C11" s="5" t="s">
        <v>122</v>
      </c>
      <c r="D11" s="7">
        <v>5.0</v>
      </c>
      <c r="E11" s="7">
        <v>5.0</v>
      </c>
      <c r="F11" s="5"/>
    </row>
    <row r="12" spans="1:6">
      <c r="A12" s="5">
        <v>3.2</v>
      </c>
      <c r="B12" s="5" t="s">
        <v>50</v>
      </c>
      <c r="C12" s="5" t="s">
        <v>127</v>
      </c>
      <c r="D12" s="7">
        <v>5.0</v>
      </c>
      <c r="E12" s="7">
        <v>5.0</v>
      </c>
      <c r="F12" s="5"/>
    </row>
    <row r="13" spans="1:6">
      <c r="A13" s="5">
        <v>3.3</v>
      </c>
      <c r="B13" s="5" t="s">
        <v>50</v>
      </c>
      <c r="C13" s="5" t="s">
        <v>355</v>
      </c>
      <c r="D13" s="7">
        <v>5.0</v>
      </c>
      <c r="E13" s="7">
        <v>5.0</v>
      </c>
      <c r="F13" s="5"/>
    </row>
    <row r="14" spans="1:6">
      <c r="A14" s="5">
        <v>3.4</v>
      </c>
      <c r="B14" s="5" t="s">
        <v>50</v>
      </c>
      <c r="C14" s="5" t="s">
        <v>134</v>
      </c>
      <c r="D14" s="7">
        <v>5.0</v>
      </c>
      <c r="E14" s="7">
        <v>5.0</v>
      </c>
      <c r="F14" s="5"/>
    </row>
    <row r="15" spans="1:6">
      <c r="A15" s="5">
        <v>4.1</v>
      </c>
      <c r="B15" s="5" t="s">
        <v>57</v>
      </c>
      <c r="C15" s="5" t="s">
        <v>356</v>
      </c>
      <c r="D15" s="7">
        <v>5.0</v>
      </c>
      <c r="E15" s="7">
        <v>5.0</v>
      </c>
      <c r="F15" s="5"/>
    </row>
    <row r="16" spans="1:6">
      <c r="A16" s="5">
        <v>4.2</v>
      </c>
      <c r="B16" s="5" t="s">
        <v>57</v>
      </c>
      <c r="C16" s="5" t="s">
        <v>357</v>
      </c>
      <c r="D16" s="7">
        <v>5.0</v>
      </c>
      <c r="E16" s="7">
        <v>5.0</v>
      </c>
      <c r="F16" s="5"/>
    </row>
    <row r="17" spans="1:6">
      <c r="A17" s="5">
        <v>4.3</v>
      </c>
      <c r="B17" s="5" t="s">
        <v>57</v>
      </c>
      <c r="C17" s="5" t="s">
        <v>358</v>
      </c>
      <c r="D17" s="7">
        <v>5.0</v>
      </c>
      <c r="E17" s="7">
        <v>5.0</v>
      </c>
      <c r="F17" s="5"/>
    </row>
    <row r="18" spans="1:6">
      <c r="A18" s="5">
        <v>4.4</v>
      </c>
      <c r="B18" s="5" t="s">
        <v>57</v>
      </c>
      <c r="C18" s="5" t="s">
        <v>146</v>
      </c>
      <c r="D18" s="7">
        <v>5.0</v>
      </c>
      <c r="E18" s="7">
        <v>5.0</v>
      </c>
      <c r="F18" s="5"/>
    </row>
    <row r="19" spans="1:6">
      <c r="A19" s="5">
        <v>5.1</v>
      </c>
      <c r="B19" s="5" t="s">
        <v>63</v>
      </c>
      <c r="C19" s="5" t="s">
        <v>359</v>
      </c>
      <c r="D19" s="7">
        <v>6.25</v>
      </c>
      <c r="E19" s="7">
        <v>6.25</v>
      </c>
      <c r="F19" s="5"/>
    </row>
    <row r="20" spans="1:6">
      <c r="A20" s="5">
        <v>5.2</v>
      </c>
      <c r="B20" s="5" t="s">
        <v>63</v>
      </c>
      <c r="C20" s="5" t="s">
        <v>360</v>
      </c>
      <c r="D20" s="7">
        <v>6.25</v>
      </c>
      <c r="E20" s="7">
        <v>6.25</v>
      </c>
      <c r="F20" s="5"/>
    </row>
    <row r="21" spans="1:6">
      <c r="A21" s="5">
        <v>5.3</v>
      </c>
      <c r="B21" s="5" t="s">
        <v>63</v>
      </c>
      <c r="C21" s="5" t="s">
        <v>361</v>
      </c>
      <c r="D21" s="7">
        <v>6.25</v>
      </c>
      <c r="E21" s="7">
        <v>6.25</v>
      </c>
      <c r="F21" s="5"/>
    </row>
    <row r="22" spans="1:6">
      <c r="A22" s="5">
        <v>5.4</v>
      </c>
      <c r="B22" s="5" t="s">
        <v>63</v>
      </c>
      <c r="C22" s="5" t="s">
        <v>362</v>
      </c>
      <c r="D22" s="7">
        <v>6.25</v>
      </c>
      <c r="E22" s="7">
        <v>6.25</v>
      </c>
      <c r="F22" s="5"/>
    </row>
    <row r="23" spans="1:6">
      <c r="A23" s="5" t="s">
        <v>363</v>
      </c>
      <c r="B23" s="5"/>
      <c r="C23" s="5"/>
      <c r="D23" s="7"/>
      <c r="E23" s="7">
        <f>SUM(E3:E22)</f>
        <v>105</v>
      </c>
      <c r="F23" s="5" t="s">
        <v>364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365</v>
      </c>
      <c r="B1" s="6" t="s">
        <v>366</v>
      </c>
      <c r="C1" s="6">
        <v>1.1</v>
      </c>
      <c r="D1" s="6">
        <v>1.2</v>
      </c>
      <c r="E1" s="6">
        <v>1.3</v>
      </c>
      <c r="F1" s="6">
        <v>1.4</v>
      </c>
      <c r="G1" s="6">
        <v>2.1</v>
      </c>
      <c r="H1" s="6">
        <v>2.2</v>
      </c>
      <c r="I1" s="6">
        <v>2.3</v>
      </c>
      <c r="J1" s="6">
        <v>2.4</v>
      </c>
      <c r="K1" s="6">
        <v>3.1</v>
      </c>
      <c r="L1" s="6">
        <v>3.2</v>
      </c>
      <c r="M1" s="6">
        <v>3.3</v>
      </c>
      <c r="N1" s="6">
        <v>3.4</v>
      </c>
      <c r="O1" s="6">
        <v>4.1</v>
      </c>
      <c r="P1" s="6">
        <v>4.2</v>
      </c>
      <c r="Q1" s="6">
        <v>4.3</v>
      </c>
      <c r="R1" s="6">
        <v>4.4</v>
      </c>
      <c r="S1" s="6">
        <v>5.1</v>
      </c>
      <c r="T1" s="6">
        <v>5.2</v>
      </c>
      <c r="U1" s="6">
        <v>5.3</v>
      </c>
      <c r="V1" s="6">
        <v>5.4</v>
      </c>
      <c r="W1" s="6" t="s">
        <v>367</v>
      </c>
      <c r="X1" s="6" t="s">
        <v>348</v>
      </c>
    </row>
    <row r="2" spans="1:24">
      <c r="A2" s="5" t="s">
        <v>368</v>
      </c>
      <c r="B2" s="5"/>
      <c r="C2" s="5"/>
      <c r="D2" s="5"/>
      <c r="E2" s="5"/>
      <c r="F2" s="5"/>
      <c r="G2" s="5"/>
      <c r="H2" s="5"/>
      <c r="I2" s="5"/>
      <c r="J2" s="5"/>
      <c r="K2" s="5"/>
      <c r="L2" s="5"/>
      <c r="M2" s="5"/>
      <c r="N2" s="5"/>
      <c r="O2" s="5"/>
      <c r="P2" s="5"/>
      <c r="Q2" s="5"/>
      <c r="R2" s="5"/>
      <c r="S2" s="5"/>
      <c r="T2" s="5"/>
      <c r="U2" s="5"/>
      <c r="V2" s="5"/>
      <c r="W2" s="5" t="str">
        <f>IFERROR(AVERAGE(C2:V2),"")</f>
        <v/>
      </c>
      <c r="X2" s="5"/>
    </row>
    <row r="3" spans="1:24">
      <c r="A3" s="5" t="s">
        <v>369</v>
      </c>
      <c r="B3" s="5"/>
      <c r="C3" s="5"/>
      <c r="D3" s="5"/>
      <c r="E3" s="5"/>
      <c r="F3" s="5"/>
      <c r="G3" s="5"/>
      <c r="H3" s="5"/>
      <c r="I3" s="5"/>
      <c r="J3" s="5"/>
      <c r="K3" s="5"/>
      <c r="L3" s="5"/>
      <c r="M3" s="5"/>
      <c r="N3" s="5"/>
      <c r="O3" s="5"/>
      <c r="P3" s="5"/>
      <c r="Q3" s="5"/>
      <c r="R3" s="5"/>
      <c r="S3" s="5"/>
      <c r="T3" s="5"/>
      <c r="U3" s="5"/>
      <c r="V3" s="5"/>
      <c r="W3" s="5" t="str">
        <f>IFERROR(AVERAGE(C3:V3),"")</f>
        <v/>
      </c>
      <c r="X3" s="5"/>
    </row>
    <row r="4" spans="1:24">
      <c r="A4" s="5" t="s">
        <v>370</v>
      </c>
      <c r="B4" s="5"/>
      <c r="C4" s="5"/>
      <c r="D4" s="5"/>
      <c r="E4" s="5"/>
      <c r="F4" s="5"/>
      <c r="G4" s="5"/>
      <c r="H4" s="5"/>
      <c r="I4" s="5"/>
      <c r="J4" s="5"/>
      <c r="K4" s="5"/>
      <c r="L4" s="5"/>
      <c r="M4" s="5"/>
      <c r="N4" s="5"/>
      <c r="O4" s="5"/>
      <c r="P4" s="5"/>
      <c r="Q4" s="5"/>
      <c r="R4" s="5"/>
      <c r="S4" s="5"/>
      <c r="T4" s="5"/>
      <c r="U4" s="5"/>
      <c r="V4" s="5"/>
      <c r="W4" s="5" t="str">
        <f>IFERROR(AVERAGE(C4:V4),"")</f>
        <v/>
      </c>
      <c r="X4" s="5"/>
    </row>
    <row r="5" spans="1:24">
      <c r="A5" s="5" t="s">
        <v>371</v>
      </c>
      <c r="B5" s="5"/>
      <c r="C5" s="5"/>
      <c r="D5" s="5"/>
      <c r="E5" s="5"/>
      <c r="F5" s="5"/>
      <c r="G5" s="5"/>
      <c r="H5" s="5"/>
      <c r="I5" s="5"/>
      <c r="J5" s="5"/>
      <c r="K5" s="5"/>
      <c r="L5" s="5"/>
      <c r="M5" s="5"/>
      <c r="N5" s="5"/>
      <c r="O5" s="5"/>
      <c r="P5" s="5"/>
      <c r="Q5" s="5"/>
      <c r="R5" s="5"/>
      <c r="S5" s="5"/>
      <c r="T5" s="5"/>
      <c r="U5" s="5"/>
      <c r="V5" s="5"/>
      <c r="W5" s="5" t="str">
        <f>IFERROR(AVERAGE(C5:V5),"")</f>
        <v/>
      </c>
      <c r="X5" s="5"/>
    </row>
    <row r="6" spans="1:24">
      <c r="A6" s="5" t="s">
        <v>372</v>
      </c>
      <c r="B6" s="5"/>
      <c r="C6" s="5"/>
      <c r="D6" s="5"/>
      <c r="E6" s="5"/>
      <c r="F6" s="5"/>
      <c r="G6" s="5"/>
      <c r="H6" s="5"/>
      <c r="I6" s="5"/>
      <c r="J6" s="5"/>
      <c r="K6" s="5"/>
      <c r="L6" s="5"/>
      <c r="M6" s="5"/>
      <c r="N6" s="5"/>
      <c r="O6" s="5"/>
      <c r="P6" s="5"/>
      <c r="Q6" s="5"/>
      <c r="R6" s="5"/>
      <c r="S6" s="5"/>
      <c r="T6" s="5"/>
      <c r="U6" s="5"/>
      <c r="V6" s="5"/>
      <c r="W6" s="5" t="str">
        <f>IFERROR(AVERAGE(C6:V6),"")</f>
        <v/>
      </c>
      <c r="X6" s="5"/>
    </row>
    <row r="7" spans="1:24">
      <c r="A7" s="5" t="s">
        <v>373</v>
      </c>
      <c r="B7" s="5"/>
      <c r="C7" s="5"/>
      <c r="D7" s="5"/>
      <c r="E7" s="5"/>
      <c r="F7" s="5"/>
      <c r="G7" s="5"/>
      <c r="H7" s="5"/>
      <c r="I7" s="5"/>
      <c r="J7" s="5"/>
      <c r="K7" s="5"/>
      <c r="L7" s="5"/>
      <c r="M7" s="5"/>
      <c r="N7" s="5"/>
      <c r="O7" s="5"/>
      <c r="P7" s="5"/>
      <c r="Q7" s="5"/>
      <c r="R7" s="5"/>
      <c r="S7" s="5"/>
      <c r="T7" s="5"/>
      <c r="U7" s="5"/>
      <c r="V7" s="5"/>
      <c r="W7" s="5" t="str">
        <f>IFERROR(AVERAGE(C7:V7),"")</f>
        <v/>
      </c>
      <c r="X7" s="5"/>
    </row>
    <row r="8" spans="1:24">
      <c r="A8" s="5" t="s">
        <v>374</v>
      </c>
      <c r="B8" s="5"/>
      <c r="C8" s="5"/>
      <c r="D8" s="5"/>
      <c r="E8" s="5"/>
      <c r="F8" s="5"/>
      <c r="G8" s="5"/>
      <c r="H8" s="5"/>
      <c r="I8" s="5"/>
      <c r="J8" s="5"/>
      <c r="K8" s="5"/>
      <c r="L8" s="5"/>
      <c r="M8" s="5"/>
      <c r="N8" s="5"/>
      <c r="O8" s="5"/>
      <c r="P8" s="5"/>
      <c r="Q8" s="5"/>
      <c r="R8" s="5"/>
      <c r="S8" s="5"/>
      <c r="T8" s="5"/>
      <c r="U8" s="5"/>
      <c r="V8" s="5"/>
      <c r="W8" s="5" t="str">
        <f>IFERROR(AVERAGE(C8:V8),"")</f>
        <v/>
      </c>
      <c r="X8" s="5"/>
    </row>
    <row r="9" spans="1:24">
      <c r="A9" s="5" t="s">
        <v>375</v>
      </c>
      <c r="B9" s="5"/>
      <c r="C9" s="5"/>
      <c r="D9" s="5"/>
      <c r="E9" s="5"/>
      <c r="F9" s="5"/>
      <c r="G9" s="5"/>
      <c r="H9" s="5"/>
      <c r="I9" s="5"/>
      <c r="J9" s="5"/>
      <c r="K9" s="5"/>
      <c r="L9" s="5"/>
      <c r="M9" s="5"/>
      <c r="N9" s="5"/>
      <c r="O9" s="5"/>
      <c r="P9" s="5"/>
      <c r="Q9" s="5"/>
      <c r="R9" s="5"/>
      <c r="S9" s="5"/>
      <c r="T9" s="5"/>
      <c r="U9" s="5"/>
      <c r="V9" s="5"/>
      <c r="W9" s="5" t="str">
        <f>IFERROR(AVERAGE(C9:V9),"")</f>
        <v/>
      </c>
      <c r="X9" s="5"/>
    </row>
    <row r="10" spans="1:24">
      <c r="A10" s="5" t="s">
        <v>376</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377</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378</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379</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380</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381</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382</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383</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384</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385</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386</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387</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388</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389</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390</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391</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392</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393</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394</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395</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396</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397</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5.0</v>
      </c>
    </row>
    <row r="3" spans="1:11">
      <c r="A3" s="5" t="s">
        <v>35</v>
      </c>
      <c r="B3" s="5">
        <v>1.2</v>
      </c>
      <c r="C3" s="5" t="s">
        <v>36</v>
      </c>
      <c r="D3" s="5" t="s">
        <v>98</v>
      </c>
      <c r="E3" s="5" t="s">
        <v>99</v>
      </c>
      <c r="F3" s="5" t="s">
        <v>100</v>
      </c>
      <c r="G3" s="5" t="s">
        <v>101</v>
      </c>
      <c r="H3" s="5" t="s">
        <v>95</v>
      </c>
      <c r="I3" s="5" t="s">
        <v>102</v>
      </c>
      <c r="J3" s="5" t="s">
        <v>103</v>
      </c>
      <c r="K3" s="7">
        <v>5.0</v>
      </c>
    </row>
    <row r="4" spans="1:11">
      <c r="A4" s="5" t="s">
        <v>35</v>
      </c>
      <c r="B4" s="5">
        <v>1.3</v>
      </c>
      <c r="C4" s="5" t="s">
        <v>36</v>
      </c>
      <c r="D4" s="5" t="s">
        <v>104</v>
      </c>
      <c r="E4" s="5"/>
      <c r="F4" s="5"/>
      <c r="G4" s="5"/>
      <c r="H4" s="5" t="s">
        <v>105</v>
      </c>
      <c r="I4" s="5"/>
      <c r="J4" s="5"/>
      <c r="K4" s="7">
        <v>5.0</v>
      </c>
    </row>
    <row r="5" spans="1:11">
      <c r="A5" s="5" t="s">
        <v>35</v>
      </c>
      <c r="B5" s="5">
        <v>1.4</v>
      </c>
      <c r="C5" s="5" t="s">
        <v>36</v>
      </c>
      <c r="D5" s="5" t="s">
        <v>106</v>
      </c>
      <c r="E5" s="5"/>
      <c r="F5" s="5"/>
      <c r="G5" s="5"/>
      <c r="H5" s="5" t="s">
        <v>105</v>
      </c>
      <c r="I5" s="5"/>
      <c r="J5" s="5"/>
      <c r="K5" s="7">
        <v>5.0</v>
      </c>
    </row>
    <row r="6" spans="1:11">
      <c r="A6" s="5" t="s">
        <v>35</v>
      </c>
      <c r="B6" s="5">
        <v>2.1</v>
      </c>
      <c r="C6" s="5" t="s">
        <v>43</v>
      </c>
      <c r="D6" s="5" t="s">
        <v>107</v>
      </c>
      <c r="E6" s="5" t="s">
        <v>108</v>
      </c>
      <c r="F6" s="5" t="s">
        <v>109</v>
      </c>
      <c r="G6" s="5" t="s">
        <v>110</v>
      </c>
      <c r="H6" s="5" t="s">
        <v>111</v>
      </c>
      <c r="I6" s="5" t="s">
        <v>112</v>
      </c>
      <c r="J6" s="5" t="s">
        <v>113</v>
      </c>
      <c r="K6" s="7">
        <v>5.0</v>
      </c>
    </row>
    <row r="7" spans="1:11">
      <c r="A7" s="5" t="s">
        <v>35</v>
      </c>
      <c r="B7" s="5">
        <v>2.2</v>
      </c>
      <c r="C7" s="5" t="s">
        <v>43</v>
      </c>
      <c r="D7" s="5" t="s">
        <v>114</v>
      </c>
      <c r="E7" s="5" t="s">
        <v>115</v>
      </c>
      <c r="F7" s="5" t="s">
        <v>116</v>
      </c>
      <c r="G7" s="5" t="s">
        <v>117</v>
      </c>
      <c r="H7" s="5" t="s">
        <v>95</v>
      </c>
      <c r="I7" s="5" t="s">
        <v>118</v>
      </c>
      <c r="J7" s="5" t="s">
        <v>119</v>
      </c>
      <c r="K7" s="7">
        <v>5.0</v>
      </c>
    </row>
    <row r="8" spans="1:11">
      <c r="A8" s="5" t="s">
        <v>35</v>
      </c>
      <c r="B8" s="5">
        <v>2.3</v>
      </c>
      <c r="C8" s="5" t="s">
        <v>43</v>
      </c>
      <c r="D8" s="5" t="s">
        <v>120</v>
      </c>
      <c r="E8" s="5"/>
      <c r="F8" s="5"/>
      <c r="G8" s="5"/>
      <c r="H8" s="5" t="s">
        <v>105</v>
      </c>
      <c r="I8" s="5"/>
      <c r="J8" s="5"/>
      <c r="K8" s="7">
        <v>5.0</v>
      </c>
    </row>
    <row r="9" spans="1:11">
      <c r="A9" s="5" t="s">
        <v>35</v>
      </c>
      <c r="B9" s="5">
        <v>2.4</v>
      </c>
      <c r="C9" s="5" t="s">
        <v>43</v>
      </c>
      <c r="D9" s="5" t="s">
        <v>121</v>
      </c>
      <c r="E9" s="5"/>
      <c r="F9" s="5"/>
      <c r="G9" s="5"/>
      <c r="H9" s="5" t="s">
        <v>105</v>
      </c>
      <c r="I9" s="5"/>
      <c r="J9" s="5"/>
      <c r="K9" s="7">
        <v>5.0</v>
      </c>
    </row>
    <row r="10" spans="1:11">
      <c r="A10" s="5" t="s">
        <v>35</v>
      </c>
      <c r="B10" s="5">
        <v>3.1</v>
      </c>
      <c r="C10" s="5" t="s">
        <v>50</v>
      </c>
      <c r="D10" s="5" t="s">
        <v>122</v>
      </c>
      <c r="E10" s="5" t="s">
        <v>123</v>
      </c>
      <c r="F10" s="5" t="s">
        <v>116</v>
      </c>
      <c r="G10" s="5" t="s">
        <v>124</v>
      </c>
      <c r="H10" s="5" t="s">
        <v>95</v>
      </c>
      <c r="I10" s="5" t="s">
        <v>125</v>
      </c>
      <c r="J10" s="5" t="s">
        <v>126</v>
      </c>
      <c r="K10" s="7">
        <v>5.0</v>
      </c>
    </row>
    <row r="11" spans="1:11">
      <c r="A11" s="5" t="s">
        <v>35</v>
      </c>
      <c r="B11" s="5">
        <v>3.2</v>
      </c>
      <c r="C11" s="5" t="s">
        <v>50</v>
      </c>
      <c r="D11" s="5" t="s">
        <v>127</v>
      </c>
      <c r="E11" s="5" t="s">
        <v>128</v>
      </c>
      <c r="F11" s="5" t="s">
        <v>129</v>
      </c>
      <c r="G11" s="5" t="s">
        <v>130</v>
      </c>
      <c r="H11" s="5" t="s">
        <v>95</v>
      </c>
      <c r="I11" s="5" t="s">
        <v>131</v>
      </c>
      <c r="J11" s="5" t="s">
        <v>132</v>
      </c>
      <c r="K11" s="7">
        <v>5.0</v>
      </c>
    </row>
    <row r="12" spans="1:11">
      <c r="A12" s="5" t="s">
        <v>35</v>
      </c>
      <c r="B12" s="5">
        <v>3.3</v>
      </c>
      <c r="C12" s="5" t="s">
        <v>50</v>
      </c>
      <c r="D12" s="5" t="s">
        <v>133</v>
      </c>
      <c r="E12" s="5"/>
      <c r="F12" s="5"/>
      <c r="G12" s="5"/>
      <c r="H12" s="5" t="s">
        <v>105</v>
      </c>
      <c r="I12" s="5"/>
      <c r="J12" s="5"/>
      <c r="K12" s="7">
        <v>5.0</v>
      </c>
    </row>
    <row r="13" spans="1:11">
      <c r="A13" s="5" t="s">
        <v>35</v>
      </c>
      <c r="B13" s="5">
        <v>3.4</v>
      </c>
      <c r="C13" s="5" t="s">
        <v>50</v>
      </c>
      <c r="D13" s="5" t="s">
        <v>134</v>
      </c>
      <c r="E13" s="5"/>
      <c r="F13" s="5"/>
      <c r="G13" s="5"/>
      <c r="H13" s="5" t="s">
        <v>105</v>
      </c>
      <c r="I13" s="5"/>
      <c r="J13" s="5"/>
      <c r="K13" s="7">
        <v>5.0</v>
      </c>
    </row>
    <row r="14" spans="1:11">
      <c r="A14" s="5" t="s">
        <v>35</v>
      </c>
      <c r="B14" s="5">
        <v>4.1</v>
      </c>
      <c r="C14" s="5" t="s">
        <v>57</v>
      </c>
      <c r="D14" s="5" t="s">
        <v>135</v>
      </c>
      <c r="E14" s="5" t="s">
        <v>136</v>
      </c>
      <c r="F14" s="5" t="s">
        <v>116</v>
      </c>
      <c r="G14" s="5" t="s">
        <v>137</v>
      </c>
      <c r="H14" s="5" t="s">
        <v>95</v>
      </c>
      <c r="I14" s="5" t="s">
        <v>138</v>
      </c>
      <c r="J14" s="5" t="s">
        <v>139</v>
      </c>
      <c r="K14" s="7">
        <v>5.0</v>
      </c>
    </row>
    <row r="15" spans="1:11">
      <c r="A15" s="5" t="s">
        <v>35</v>
      </c>
      <c r="B15" s="5">
        <v>4.2</v>
      </c>
      <c r="C15" s="5" t="s">
        <v>57</v>
      </c>
      <c r="D15" s="5" t="s">
        <v>140</v>
      </c>
      <c r="E15" s="5" t="s">
        <v>141</v>
      </c>
      <c r="F15" s="5" t="s">
        <v>116</v>
      </c>
      <c r="G15" s="5" t="s">
        <v>142</v>
      </c>
      <c r="H15" s="5" t="s">
        <v>95</v>
      </c>
      <c r="I15" s="5" t="s">
        <v>143</v>
      </c>
      <c r="J15" s="5" t="s">
        <v>144</v>
      </c>
      <c r="K15" s="7">
        <v>5.0</v>
      </c>
    </row>
    <row r="16" spans="1:11">
      <c r="A16" s="5" t="s">
        <v>35</v>
      </c>
      <c r="B16" s="5">
        <v>4.3</v>
      </c>
      <c r="C16" s="5" t="s">
        <v>57</v>
      </c>
      <c r="D16" s="5" t="s">
        <v>145</v>
      </c>
      <c r="E16" s="5"/>
      <c r="F16" s="5"/>
      <c r="G16" s="5"/>
      <c r="H16" s="5" t="s">
        <v>105</v>
      </c>
      <c r="I16" s="5"/>
      <c r="J16" s="5"/>
      <c r="K16" s="7">
        <v>5.0</v>
      </c>
    </row>
    <row r="17" spans="1:11">
      <c r="A17" s="5" t="s">
        <v>35</v>
      </c>
      <c r="B17" s="5">
        <v>4.4</v>
      </c>
      <c r="C17" s="5" t="s">
        <v>57</v>
      </c>
      <c r="D17" s="5" t="s">
        <v>146</v>
      </c>
      <c r="E17" s="5"/>
      <c r="F17" s="5"/>
      <c r="G17" s="5"/>
      <c r="H17" s="5" t="s">
        <v>105</v>
      </c>
      <c r="I17" s="5"/>
      <c r="J17" s="5"/>
      <c r="K17" s="7">
        <v>5.0</v>
      </c>
    </row>
    <row r="18" spans="1:11">
      <c r="A18" s="5" t="s">
        <v>35</v>
      </c>
      <c r="B18" s="5">
        <v>5.1</v>
      </c>
      <c r="C18" s="5" t="s">
        <v>63</v>
      </c>
      <c r="D18" s="5" t="s">
        <v>147</v>
      </c>
      <c r="E18" s="5" t="s">
        <v>148</v>
      </c>
      <c r="F18" s="5" t="s">
        <v>149</v>
      </c>
      <c r="G18" s="5" t="s">
        <v>150</v>
      </c>
      <c r="H18" s="5" t="s">
        <v>95</v>
      </c>
      <c r="I18" s="5" t="s">
        <v>151</v>
      </c>
      <c r="J18" s="5" t="s">
        <v>152</v>
      </c>
      <c r="K18" s="7">
        <v>5.0</v>
      </c>
    </row>
    <row r="19" spans="1:11">
      <c r="A19" s="5" t="s">
        <v>35</v>
      </c>
      <c r="B19" s="5">
        <v>5.2</v>
      </c>
      <c r="C19" s="5" t="s">
        <v>63</v>
      </c>
      <c r="D19" s="5" t="s">
        <v>153</v>
      </c>
      <c r="E19" s="5" t="s">
        <v>154</v>
      </c>
      <c r="F19" s="5" t="s">
        <v>155</v>
      </c>
      <c r="G19" s="5" t="s">
        <v>156</v>
      </c>
      <c r="H19" s="5" t="s">
        <v>95</v>
      </c>
      <c r="I19" s="5" t="s">
        <v>157</v>
      </c>
      <c r="J19" s="5" t="s">
        <v>158</v>
      </c>
      <c r="K19" s="7">
        <v>5.0</v>
      </c>
    </row>
    <row r="20" spans="1:11">
      <c r="A20" s="5" t="s">
        <v>35</v>
      </c>
      <c r="B20" s="5">
        <v>5.3</v>
      </c>
      <c r="C20" s="5" t="s">
        <v>63</v>
      </c>
      <c r="D20" s="5" t="s">
        <v>159</v>
      </c>
      <c r="E20" s="5"/>
      <c r="F20" s="5"/>
      <c r="G20" s="5"/>
      <c r="H20" s="5" t="s">
        <v>105</v>
      </c>
      <c r="I20" s="5"/>
      <c r="J20" s="5"/>
      <c r="K20" s="7">
        <v>5.0</v>
      </c>
    </row>
    <row r="21" spans="1:11">
      <c r="A21" s="5" t="s">
        <v>35</v>
      </c>
      <c r="B21" s="5">
        <v>5.4</v>
      </c>
      <c r="C21" s="5" t="s">
        <v>63</v>
      </c>
      <c r="D21" s="5" t="s">
        <v>160</v>
      </c>
      <c r="E21" s="5"/>
      <c r="F21" s="5"/>
      <c r="G21" s="5"/>
      <c r="H21" s="5" t="s">
        <v>105</v>
      </c>
      <c r="I21" s="5"/>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1</v>
      </c>
      <c r="D8" s="5" t="s">
        <v>175</v>
      </c>
      <c r="E8" s="5"/>
      <c r="F8" s="5"/>
      <c r="G8" s="5"/>
      <c r="H8" s="5"/>
      <c r="I8" s="5"/>
    </row>
    <row r="9" spans="1:9">
      <c r="A9" s="5" t="s">
        <v>35</v>
      </c>
      <c r="B9" s="5" t="s">
        <v>168</v>
      </c>
      <c r="C9" s="5">
        <v>2</v>
      </c>
      <c r="D9" s="5" t="s">
        <v>176</v>
      </c>
      <c r="E9" s="5"/>
      <c r="F9" s="5"/>
      <c r="G9" s="5"/>
      <c r="H9" s="5"/>
      <c r="I9" s="5"/>
    </row>
    <row r="10" spans="1:9">
      <c r="A10" s="5" t="s">
        <v>35</v>
      </c>
      <c r="B10" s="5" t="s">
        <v>168</v>
      </c>
      <c r="C10" s="5">
        <v>3</v>
      </c>
      <c r="D10" s="5" t="s">
        <v>177</v>
      </c>
      <c r="E10" s="5"/>
      <c r="F10" s="5"/>
      <c r="G10" s="5"/>
      <c r="H10" s="5"/>
      <c r="I10" s="5"/>
    </row>
    <row r="11" spans="1:9">
      <c r="A11" s="5" t="s">
        <v>35</v>
      </c>
      <c r="B11" s="5" t="s">
        <v>168</v>
      </c>
      <c r="C11" s="5">
        <v>4</v>
      </c>
      <c r="D11" s="5" t="s">
        <v>178</v>
      </c>
      <c r="E11" s="5"/>
      <c r="F11" s="5"/>
      <c r="G11" s="5"/>
      <c r="H11" s="5"/>
      <c r="I11" s="5"/>
    </row>
    <row r="12" spans="1:9">
      <c r="A12" s="5" t="s">
        <v>35</v>
      </c>
      <c r="B12" s="5" t="s">
        <v>168</v>
      </c>
      <c r="C12" s="5">
        <v>5</v>
      </c>
      <c r="D12" s="5" t="s">
        <v>179</v>
      </c>
      <c r="E12" s="5"/>
      <c r="F12" s="5"/>
      <c r="G12" s="5"/>
      <c r="H12" s="5"/>
      <c r="I12" s="5"/>
    </row>
    <row r="13" spans="1:9">
      <c r="A13" s="5" t="s">
        <v>35</v>
      </c>
      <c r="B13" s="5" t="s">
        <v>168</v>
      </c>
      <c r="C13" s="5">
        <v>6</v>
      </c>
      <c r="D13" s="5" t="s">
        <v>180</v>
      </c>
      <c r="E13" s="5"/>
      <c r="F13" s="5"/>
      <c r="G13" s="5"/>
      <c r="H13" s="5"/>
      <c r="I13" s="5"/>
    </row>
    <row r="14" spans="1:9">
      <c r="A14" s="5" t="s">
        <v>35</v>
      </c>
      <c r="B14" s="5" t="s">
        <v>168</v>
      </c>
      <c r="C14" s="5">
        <v>7</v>
      </c>
      <c r="D14" s="5" t="s">
        <v>181</v>
      </c>
      <c r="E14" s="5"/>
      <c r="F14" s="5"/>
      <c r="G14" s="5"/>
      <c r="H14" s="5"/>
      <c r="I14" s="5"/>
    </row>
    <row r="15" spans="1:9">
      <c r="A15" s="5" t="s">
        <v>35</v>
      </c>
      <c r="B15" s="5" t="s">
        <v>168</v>
      </c>
      <c r="C15" s="5">
        <v>8</v>
      </c>
      <c r="D15" s="5" t="s">
        <v>182</v>
      </c>
      <c r="E15" s="5"/>
      <c r="F15" s="5"/>
      <c r="G15" s="5"/>
      <c r="H15" s="5"/>
      <c r="I15" s="5"/>
    </row>
    <row r="16" spans="1:9">
      <c r="A16" s="5" t="s">
        <v>35</v>
      </c>
      <c r="B16" s="5" t="s">
        <v>168</v>
      </c>
      <c r="C16" s="5">
        <v>1</v>
      </c>
      <c r="D16" s="5" t="s">
        <v>183</v>
      </c>
      <c r="E16" s="5"/>
      <c r="F16" s="5"/>
      <c r="G16" s="5"/>
      <c r="H16" s="5"/>
      <c r="I16" s="5"/>
    </row>
    <row r="17" spans="1:9">
      <c r="A17" s="5" t="s">
        <v>35</v>
      </c>
      <c r="B17" s="5" t="s">
        <v>168</v>
      </c>
      <c r="C17" s="5">
        <v>2</v>
      </c>
      <c r="D17" s="5" t="s">
        <v>184</v>
      </c>
      <c r="E17" s="5"/>
      <c r="F17" s="5"/>
      <c r="G17" s="5"/>
      <c r="H17" s="5"/>
      <c r="I17" s="5"/>
    </row>
    <row r="18" spans="1:9">
      <c r="A18" s="5" t="s">
        <v>35</v>
      </c>
      <c r="B18" s="5" t="s">
        <v>168</v>
      </c>
      <c r="C18" s="5">
        <v>3</v>
      </c>
      <c r="D18" s="5" t="s">
        <v>185</v>
      </c>
      <c r="E18" s="5"/>
      <c r="F18" s="5"/>
      <c r="G18" s="5"/>
      <c r="H18" s="5"/>
      <c r="I18" s="5"/>
    </row>
    <row r="19" spans="1:9">
      <c r="A19" s="5" t="s">
        <v>35</v>
      </c>
      <c r="B19" s="5" t="s">
        <v>168</v>
      </c>
      <c r="C19" s="5">
        <v>4</v>
      </c>
      <c r="D19" s="5" t="s">
        <v>186</v>
      </c>
      <c r="E19" s="5"/>
      <c r="F19" s="5"/>
      <c r="G19" s="5"/>
      <c r="H19" s="5"/>
      <c r="I19" s="5"/>
    </row>
    <row r="20" spans="1:9">
      <c r="A20" s="5" t="s">
        <v>35</v>
      </c>
      <c r="B20" s="5" t="s">
        <v>168</v>
      </c>
      <c r="C20" s="5">
        <v>5</v>
      </c>
      <c r="D20" s="5" t="s">
        <v>187</v>
      </c>
      <c r="E20" s="5"/>
      <c r="F20" s="5"/>
      <c r="G20" s="5"/>
      <c r="H20" s="5"/>
      <c r="I20" s="5"/>
    </row>
    <row r="21" spans="1:9">
      <c r="A21" s="5" t="s">
        <v>35</v>
      </c>
      <c r="B21" s="5" t="s">
        <v>168</v>
      </c>
      <c r="C21" s="5">
        <v>6</v>
      </c>
      <c r="D21" s="5" t="s">
        <v>188</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189</v>
      </c>
      <c r="B1" s="3"/>
      <c r="C1" s="3"/>
      <c r="D1" s="3"/>
      <c r="E1" s="3"/>
      <c r="F1" s="3"/>
      <c r="G1" s="3"/>
    </row>
    <row r="2" spans="1:7">
      <c r="A2" s="6" t="s">
        <v>190</v>
      </c>
      <c r="B2" s="6" t="s">
        <v>191</v>
      </c>
      <c r="C2" s="6" t="s">
        <v>192</v>
      </c>
      <c r="D2" s="6" t="s">
        <v>193</v>
      </c>
      <c r="E2" s="6" t="s">
        <v>194</v>
      </c>
      <c r="F2" s="6" t="s">
        <v>195</v>
      </c>
      <c r="G2" s="6" t="s">
        <v>196</v>
      </c>
    </row>
    <row r="3" spans="1:7">
      <c r="A3" s="5" t="s">
        <v>36</v>
      </c>
      <c r="B3" s="5">
        <v>20</v>
      </c>
      <c r="C3" s="5" t="s">
        <v>111</v>
      </c>
      <c r="D3" s="5">
        <v>1</v>
      </c>
      <c r="E3" s="5" t="s">
        <v>197</v>
      </c>
      <c r="F3" s="5" t="s">
        <v>198</v>
      </c>
      <c r="G3" s="5" t="s">
        <v>199</v>
      </c>
    </row>
    <row r="4" spans="1:7">
      <c r="A4" s="5"/>
      <c r="B4" s="5"/>
      <c r="C4" s="5"/>
      <c r="D4" s="5">
        <v>2</v>
      </c>
      <c r="E4" s="5" t="s">
        <v>200</v>
      </c>
      <c r="F4" s="5" t="s">
        <v>201</v>
      </c>
      <c r="G4" s="5" t="s">
        <v>202</v>
      </c>
    </row>
    <row r="5" spans="1:7">
      <c r="A5" s="5"/>
      <c r="B5" s="5"/>
      <c r="C5" s="5"/>
      <c r="D5" s="5">
        <v>3</v>
      </c>
      <c r="E5" s="5" t="s">
        <v>203</v>
      </c>
      <c r="F5" s="5" t="s">
        <v>204</v>
      </c>
      <c r="G5" s="5" t="s">
        <v>205</v>
      </c>
    </row>
    <row r="6" spans="1:7">
      <c r="A6" s="5"/>
      <c r="B6" s="5"/>
      <c r="C6" s="5"/>
      <c r="D6" s="5">
        <v>4</v>
      </c>
      <c r="E6" s="5" t="s">
        <v>206</v>
      </c>
      <c r="F6" s="5" t="s">
        <v>207</v>
      </c>
      <c r="G6" s="5" t="s">
        <v>208</v>
      </c>
    </row>
    <row r="7" spans="1:7">
      <c r="A7" s="5" t="s">
        <v>43</v>
      </c>
      <c r="B7" s="5">
        <v>20</v>
      </c>
      <c r="C7" s="5" t="s">
        <v>111</v>
      </c>
      <c r="D7" s="5">
        <v>1</v>
      </c>
      <c r="E7" s="5" t="s">
        <v>197</v>
      </c>
      <c r="F7" s="5" t="s">
        <v>198</v>
      </c>
      <c r="G7" s="5" t="s">
        <v>209</v>
      </c>
    </row>
    <row r="8" spans="1:7">
      <c r="A8" s="5"/>
      <c r="B8" s="5"/>
      <c r="C8" s="5"/>
      <c r="D8" s="5">
        <v>2</v>
      </c>
      <c r="E8" s="5" t="s">
        <v>200</v>
      </c>
      <c r="F8" s="5" t="s">
        <v>201</v>
      </c>
      <c r="G8" s="5" t="s">
        <v>210</v>
      </c>
    </row>
    <row r="9" spans="1:7">
      <c r="A9" s="5"/>
      <c r="B9" s="5"/>
      <c r="C9" s="5"/>
      <c r="D9" s="5">
        <v>3</v>
      </c>
      <c r="E9" s="5" t="s">
        <v>203</v>
      </c>
      <c r="F9" s="5" t="s">
        <v>204</v>
      </c>
      <c r="G9" s="5" t="s">
        <v>211</v>
      </c>
    </row>
    <row r="10" spans="1:7">
      <c r="A10" s="5"/>
      <c r="B10" s="5"/>
      <c r="C10" s="5"/>
      <c r="D10" s="5">
        <v>4</v>
      </c>
      <c r="E10" s="5" t="s">
        <v>206</v>
      </c>
      <c r="F10" s="5" t="s">
        <v>207</v>
      </c>
      <c r="G10" s="5" t="s">
        <v>212</v>
      </c>
    </row>
    <row r="11" spans="1:7">
      <c r="A11" s="5" t="s">
        <v>50</v>
      </c>
      <c r="B11" s="5">
        <v>20</v>
      </c>
      <c r="C11" s="5" t="s">
        <v>111</v>
      </c>
      <c r="D11" s="5">
        <v>1</v>
      </c>
      <c r="E11" s="5" t="s">
        <v>197</v>
      </c>
      <c r="F11" s="5" t="s">
        <v>198</v>
      </c>
      <c r="G11" s="5" t="s">
        <v>213</v>
      </c>
    </row>
    <row r="12" spans="1:7">
      <c r="A12" s="5"/>
      <c r="B12" s="5"/>
      <c r="C12" s="5"/>
      <c r="D12" s="5">
        <v>2</v>
      </c>
      <c r="E12" s="5" t="s">
        <v>200</v>
      </c>
      <c r="F12" s="5" t="s">
        <v>201</v>
      </c>
      <c r="G12" s="5" t="s">
        <v>214</v>
      </c>
    </row>
    <row r="13" spans="1:7">
      <c r="A13" s="5"/>
      <c r="B13" s="5"/>
      <c r="C13" s="5"/>
      <c r="D13" s="5">
        <v>3</v>
      </c>
      <c r="E13" s="5" t="s">
        <v>203</v>
      </c>
      <c r="F13" s="5" t="s">
        <v>204</v>
      </c>
      <c r="G13" s="5" t="s">
        <v>215</v>
      </c>
    </row>
    <row r="14" spans="1:7">
      <c r="A14" s="5"/>
      <c r="B14" s="5"/>
      <c r="C14" s="5"/>
      <c r="D14" s="5">
        <v>4</v>
      </c>
      <c r="E14" s="5" t="s">
        <v>206</v>
      </c>
      <c r="F14" s="5" t="s">
        <v>207</v>
      </c>
      <c r="G14" s="5" t="s">
        <v>216</v>
      </c>
    </row>
    <row r="15" spans="1:7">
      <c r="A15" s="5" t="s">
        <v>57</v>
      </c>
      <c r="B15" s="5">
        <v>20</v>
      </c>
      <c r="C15" s="5" t="s">
        <v>217</v>
      </c>
      <c r="D15" s="5">
        <v>1</v>
      </c>
      <c r="E15" s="5" t="s">
        <v>197</v>
      </c>
      <c r="F15" s="5" t="s">
        <v>198</v>
      </c>
      <c r="G15" s="5" t="s">
        <v>218</v>
      </c>
    </row>
    <row r="16" spans="1:7">
      <c r="A16" s="5"/>
      <c r="B16" s="5"/>
      <c r="C16" s="5"/>
      <c r="D16" s="5">
        <v>2</v>
      </c>
      <c r="E16" s="5" t="s">
        <v>200</v>
      </c>
      <c r="F16" s="5" t="s">
        <v>201</v>
      </c>
      <c r="G16" s="5" t="s">
        <v>219</v>
      </c>
    </row>
    <row r="17" spans="1:7">
      <c r="A17" s="5"/>
      <c r="B17" s="5"/>
      <c r="C17" s="5"/>
      <c r="D17" s="5">
        <v>3</v>
      </c>
      <c r="E17" s="5" t="s">
        <v>203</v>
      </c>
      <c r="F17" s="5" t="s">
        <v>204</v>
      </c>
      <c r="G17" s="5" t="s">
        <v>220</v>
      </c>
    </row>
    <row r="18" spans="1:7">
      <c r="A18" s="5"/>
      <c r="B18" s="5"/>
      <c r="C18" s="5"/>
      <c r="D18" s="5">
        <v>4</v>
      </c>
      <c r="E18" s="5" t="s">
        <v>206</v>
      </c>
      <c r="F18" s="5" t="s">
        <v>207</v>
      </c>
      <c r="G18" s="5" t="s">
        <v>221</v>
      </c>
    </row>
    <row r="19" spans="1:7">
      <c r="A19" s="5" t="s">
        <v>63</v>
      </c>
      <c r="B19" s="5">
        <v>25</v>
      </c>
      <c r="C19" s="5" t="s">
        <v>111</v>
      </c>
      <c r="D19" s="5">
        <v>1</v>
      </c>
      <c r="E19" s="5" t="s">
        <v>197</v>
      </c>
      <c r="F19" s="5" t="s">
        <v>198</v>
      </c>
      <c r="G19" s="5" t="s">
        <v>222</v>
      </c>
    </row>
    <row r="20" spans="1:7">
      <c r="A20" s="5"/>
      <c r="B20" s="5"/>
      <c r="C20" s="5"/>
      <c r="D20" s="5">
        <v>2</v>
      </c>
      <c r="E20" s="5" t="s">
        <v>200</v>
      </c>
      <c r="F20" s="5" t="s">
        <v>201</v>
      </c>
      <c r="G20" s="5" t="s">
        <v>223</v>
      </c>
    </row>
    <row r="21" spans="1:7">
      <c r="A21" s="5"/>
      <c r="B21" s="5"/>
      <c r="C21" s="5"/>
      <c r="D21" s="5">
        <v>3</v>
      </c>
      <c r="E21" s="5" t="s">
        <v>203</v>
      </c>
      <c r="F21" s="5" t="s">
        <v>204</v>
      </c>
      <c r="G21" s="5" t="s">
        <v>224</v>
      </c>
    </row>
    <row r="22" spans="1:7">
      <c r="A22" s="5"/>
      <c r="B22" s="5"/>
      <c r="C22" s="5"/>
      <c r="D22" s="5">
        <v>4</v>
      </c>
      <c r="E22" s="5" t="s">
        <v>206</v>
      </c>
      <c r="F22" s="5" t="s">
        <v>207</v>
      </c>
      <c r="G22" s="5" t="s">
        <v>225</v>
      </c>
    </row>
    <row r="23" spans="1:7">
      <c r="A23" s="5" t="s">
        <v>70</v>
      </c>
      <c r="B23" s="5">
        <v>15</v>
      </c>
      <c r="C23" s="5" t="s">
        <v>111</v>
      </c>
      <c r="D23" s="5">
        <v>1</v>
      </c>
      <c r="E23" s="5" t="s">
        <v>197</v>
      </c>
      <c r="F23" s="5" t="s">
        <v>198</v>
      </c>
      <c r="G23" s="5" t="s">
        <v>226</v>
      </c>
    </row>
    <row r="24" spans="1:7">
      <c r="A24" s="5"/>
      <c r="B24" s="5"/>
      <c r="C24" s="5"/>
      <c r="D24" s="5">
        <v>2</v>
      </c>
      <c r="E24" s="5" t="s">
        <v>200</v>
      </c>
      <c r="F24" s="5" t="s">
        <v>201</v>
      </c>
      <c r="G24" s="5" t="s">
        <v>227</v>
      </c>
    </row>
    <row r="25" spans="1:7">
      <c r="A25" s="5"/>
      <c r="B25" s="5"/>
      <c r="C25" s="5"/>
      <c r="D25" s="5">
        <v>3</v>
      </c>
      <c r="E25" s="5" t="s">
        <v>203</v>
      </c>
      <c r="F25" s="5" t="s">
        <v>204</v>
      </c>
      <c r="G25" s="5" t="s">
        <v>228</v>
      </c>
    </row>
    <row r="26" spans="1:7">
      <c r="A26" s="5"/>
      <c r="B26" s="5"/>
      <c r="C26" s="5"/>
      <c r="D26" s="5">
        <v>4</v>
      </c>
      <c r="E26" s="5" t="s">
        <v>206</v>
      </c>
      <c r="F26" s="5" t="s">
        <v>207</v>
      </c>
      <c r="G26" s="5" t="s">
        <v>229</v>
      </c>
    </row>
    <row r="27" spans="1:7">
      <c r="A27" s="5" t="s">
        <v>77</v>
      </c>
      <c r="B27" s="5">
        <v>20</v>
      </c>
      <c r="C27" s="5" t="s">
        <v>217</v>
      </c>
      <c r="D27" s="5">
        <v>1</v>
      </c>
      <c r="E27" s="5" t="s">
        <v>197</v>
      </c>
      <c r="F27" s="5" t="s">
        <v>198</v>
      </c>
      <c r="G27" s="5" t="s">
        <v>230</v>
      </c>
    </row>
    <row r="28" spans="1:7">
      <c r="A28" s="5"/>
      <c r="B28" s="5"/>
      <c r="C28" s="5"/>
      <c r="D28" s="5">
        <v>2</v>
      </c>
      <c r="E28" s="5" t="s">
        <v>200</v>
      </c>
      <c r="F28" s="5" t="s">
        <v>201</v>
      </c>
      <c r="G28" s="5" t="s">
        <v>231</v>
      </c>
    </row>
    <row r="29" spans="1:7">
      <c r="A29" s="5"/>
      <c r="B29" s="5"/>
      <c r="C29" s="5"/>
      <c r="D29" s="5">
        <v>3</v>
      </c>
      <c r="E29" s="5" t="s">
        <v>203</v>
      </c>
      <c r="F29" s="5" t="s">
        <v>204</v>
      </c>
      <c r="G29" s="5" t="s">
        <v>232</v>
      </c>
    </row>
    <row r="30" spans="1:7">
      <c r="A30" s="5"/>
      <c r="B30" s="5"/>
      <c r="C30" s="5"/>
      <c r="D30" s="5">
        <v>4</v>
      </c>
      <c r="E30" s="5" t="s">
        <v>206</v>
      </c>
      <c r="F30" s="5" t="s">
        <v>207</v>
      </c>
      <c r="G30" s="5" t="s">
        <v>233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238</v>
      </c>
      <c r="B1" s="3"/>
      <c r="C1" s="3"/>
      <c r="D1" s="3"/>
    </row>
    <row r="2" spans="1:4">
      <c r="A2" s="6" t="s">
        <v>190</v>
      </c>
      <c r="B2" s="6" t="s">
        <v>239</v>
      </c>
      <c r="C2" s="6" t="s">
        <v>240</v>
      </c>
      <c r="D2" s="6" t="s">
        <v>241</v>
      </c>
    </row>
    <row r="3" spans="1:4">
      <c r="A3" s="5" t="s">
        <v>36</v>
      </c>
      <c r="B3" s="5" t="s">
        <v>242</v>
      </c>
      <c r="C3" s="5" t="s">
        <v>243</v>
      </c>
      <c r="D3" s="5" t="s">
        <v>244</v>
      </c>
    </row>
    <row r="4" spans="1:4">
      <c r="A4" s="5" t="s">
        <v>36</v>
      </c>
      <c r="B4" s="5" t="s">
        <v>245</v>
      </c>
      <c r="C4" s="5" t="s">
        <v>246</v>
      </c>
      <c r="D4" s="5" t="s">
        <v>247</v>
      </c>
    </row>
    <row r="5" spans="1:4">
      <c r="A5" s="5" t="s">
        <v>36</v>
      </c>
      <c r="B5" s="5" t="s">
        <v>248</v>
      </c>
      <c r="C5" s="5" t="s">
        <v>249</v>
      </c>
      <c r="D5" s="5" t="s">
        <v>250</v>
      </c>
    </row>
    <row r="6" spans="1:4">
      <c r="A6" s="5" t="s">
        <v>43</v>
      </c>
      <c r="B6" s="5" t="s">
        <v>242</v>
      </c>
      <c r="C6" s="5" t="s">
        <v>251</v>
      </c>
      <c r="D6" s="5" t="s">
        <v>252</v>
      </c>
    </row>
    <row r="7" spans="1:4">
      <c r="A7" s="5" t="s">
        <v>43</v>
      </c>
      <c r="B7" s="5" t="s">
        <v>245</v>
      </c>
      <c r="C7" s="5" t="s">
        <v>253</v>
      </c>
      <c r="D7" s="5" t="s">
        <v>254</v>
      </c>
    </row>
    <row r="8" spans="1:4">
      <c r="A8" s="5" t="s">
        <v>43</v>
      </c>
      <c r="B8" s="5" t="s">
        <v>248</v>
      </c>
      <c r="C8" s="5" t="s">
        <v>255</v>
      </c>
      <c r="D8" s="5" t="s">
        <v>256</v>
      </c>
    </row>
    <row r="9" spans="1:4">
      <c r="A9" s="5" t="s">
        <v>50</v>
      </c>
      <c r="B9" s="5" t="s">
        <v>242</v>
      </c>
      <c r="C9" s="5" t="s">
        <v>257</v>
      </c>
      <c r="D9" s="5" t="s">
        <v>258</v>
      </c>
    </row>
    <row r="10" spans="1:4">
      <c r="A10" s="5" t="s">
        <v>50</v>
      </c>
      <c r="B10" s="5" t="s">
        <v>245</v>
      </c>
      <c r="C10" s="5" t="s">
        <v>259</v>
      </c>
      <c r="D10" s="5" t="s">
        <v>260</v>
      </c>
    </row>
    <row r="11" spans="1:4">
      <c r="A11" s="5" t="s">
        <v>50</v>
      </c>
      <c r="B11" s="5" t="s">
        <v>248</v>
      </c>
      <c r="C11" s="5" t="s">
        <v>261</v>
      </c>
      <c r="D11" s="5" t="s">
        <v>262</v>
      </c>
    </row>
    <row r="12" spans="1:4">
      <c r="A12" s="5" t="s">
        <v>57</v>
      </c>
      <c r="B12" s="5" t="s">
        <v>242</v>
      </c>
      <c r="C12" s="5" t="s">
        <v>263</v>
      </c>
      <c r="D12" s="5" t="s">
        <v>264</v>
      </c>
    </row>
    <row r="13" spans="1:4">
      <c r="A13" s="5" t="s">
        <v>57</v>
      </c>
      <c r="B13" s="5" t="s">
        <v>245</v>
      </c>
      <c r="C13" s="5" t="s">
        <v>265</v>
      </c>
      <c r="D13" s="5" t="s">
        <v>266</v>
      </c>
    </row>
    <row r="14" spans="1:4">
      <c r="A14" s="5" t="s">
        <v>57</v>
      </c>
      <c r="B14" s="5" t="s">
        <v>248</v>
      </c>
      <c r="C14" s="5" t="s">
        <v>267</v>
      </c>
      <c r="D14" s="5" t="s">
        <v>268</v>
      </c>
    </row>
    <row r="15" spans="1:4">
      <c r="A15" s="5" t="s">
        <v>63</v>
      </c>
      <c r="B15" s="5" t="s">
        <v>242</v>
      </c>
      <c r="C15" s="5" t="s">
        <v>269</v>
      </c>
      <c r="D15" s="5" t="s">
        <v>270</v>
      </c>
    </row>
    <row r="16" spans="1:4">
      <c r="A16" s="5" t="s">
        <v>63</v>
      </c>
      <c r="B16" s="5" t="s">
        <v>245</v>
      </c>
      <c r="C16" s="5" t="s">
        <v>271</v>
      </c>
      <c r="D16" s="5" t="s">
        <v>272</v>
      </c>
    </row>
    <row r="17" spans="1:4">
      <c r="A17" s="5" t="s">
        <v>63</v>
      </c>
      <c r="B17" s="5" t="s">
        <v>248</v>
      </c>
      <c r="C17" s="5" t="s">
        <v>249</v>
      </c>
      <c r="D17" s="5" t="s">
        <v>273</v>
      </c>
    </row>
    <row r="18" spans="1:4">
      <c r="A18" s="5" t="s">
        <v>70</v>
      </c>
      <c r="B18" s="5" t="s">
        <v>242</v>
      </c>
      <c r="C18" s="5" t="s">
        <v>269</v>
      </c>
      <c r="D18" s="5" t="s">
        <v>274</v>
      </c>
    </row>
    <row r="19" spans="1:4">
      <c r="A19" s="5" t="s">
        <v>70</v>
      </c>
      <c r="B19" s="5" t="s">
        <v>245</v>
      </c>
      <c r="C19" s="5" t="s">
        <v>271</v>
      </c>
      <c r="D19" s="5" t="s">
        <v>275</v>
      </c>
    </row>
    <row r="20" spans="1:4">
      <c r="A20" s="5" t="s">
        <v>70</v>
      </c>
      <c r="B20" s="5" t="s">
        <v>248</v>
      </c>
      <c r="C20" s="5" t="s">
        <v>249</v>
      </c>
      <c r="D20" s="5" t="s">
        <v>276</v>
      </c>
    </row>
    <row r="21" spans="1:4">
      <c r="A21" s="5" t="s">
        <v>77</v>
      </c>
      <c r="B21" s="5" t="s">
        <v>242</v>
      </c>
      <c r="C21" s="5" t="s">
        <v>269</v>
      </c>
      <c r="D21" s="5" t="s">
        <v>277</v>
      </c>
    </row>
    <row r="22" spans="1:4">
      <c r="A22" s="5" t="s">
        <v>77</v>
      </c>
      <c r="B22" s="5" t="s">
        <v>245</v>
      </c>
      <c r="C22" s="5" t="s">
        <v>271</v>
      </c>
      <c r="D22" s="5" t="s">
        <v>278</v>
      </c>
    </row>
    <row r="23" spans="1:4">
      <c r="A23" s="5" t="s">
        <v>77</v>
      </c>
      <c r="B23" s="5" t="s">
        <v>248</v>
      </c>
      <c r="C23" s="5" t="s">
        <v>249</v>
      </c>
      <c r="D23" s="5" t="s">
        <v>279</v>
      </c>
    </row>
    <row r="24" spans="1:4">
      <c r="A24" s="5" t="s">
        <v>280</v>
      </c>
      <c r="B24" s="5" t="s">
        <v>242</v>
      </c>
      <c r="C24" s="5" t="s">
        <v>269</v>
      </c>
      <c r="D24" s="5" t="s">
        <v>281</v>
      </c>
    </row>
    <row r="25" spans="1:4">
      <c r="A25" s="5" t="s">
        <v>280</v>
      </c>
      <c r="B25" s="5" t="s">
        <v>245</v>
      </c>
      <c r="C25" s="5" t="s">
        <v>271</v>
      </c>
      <c r="D25" s="5" t="s">
        <v>282</v>
      </c>
    </row>
    <row r="26" spans="1:4">
      <c r="A26" s="5" t="s">
        <v>280</v>
      </c>
      <c r="B26" s="5" t="s">
        <v>248</v>
      </c>
      <c r="C26" s="5" t="s">
        <v>249</v>
      </c>
      <c r="D26"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2026-07-10T23:08:28+02:00</dcterms:created>
  <dcterms:modified xsi:type="dcterms:W3CDTF">2026-07-10T23:08:28+02:00</dcterms:modified>
  <dc:title>Currículo LOMLOE Artes escenicas 1.º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