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<sst xmlns="http://schemas.openxmlformats.org/spreadsheetml/2006/main" uniqueCount="343">
  <si>
    <t>Corrigiendo.es</t>
  </si>
  <si>
    <t>Materia</t>
  </si>
  <si>
    <t>Artes escenicas</t>
  </si>
  <si>
    <t>Curso</t>
  </si>
  <si>
    <t>2.º ESO</t>
  </si>
  <si>
    <t>Comunidad Autónoma</t>
  </si>
  <si>
    <t>País Vasco</t>
  </si>
  <si>
    <t>Normativa autonómica</t>
  </si>
  <si>
    <t>Decreto 77/2023, de 30 de mayo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</si>
  <si>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</si>
  <si>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</si>
  <si>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</si>
  <si>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</si>
  <si>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</si>
  <si>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</si>
  <si>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</si>
  <si>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</si>
  <si>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</si>
  <si>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</si>
  <si>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</si>
  <si>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</si>
  <si>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</si>
  <si>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20:00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</si>
  <si>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</si>
  <si>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</si>
  <si>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</si>
  <si>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</si>
  <si>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</si>
  <si>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</si>
  <si>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</si>
  <si>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</si>
  <si>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</si>
  <si>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</si>
  <si>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</si>
  <si>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</si>
  <si>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Artes Escénicas</t>
  </si>
  <si>
    <t>CE.1</t>
  </si>
  <si>
    <t>Practicar la expresión y comunicación de emociones, ideas, acciones y temas de interés a través del cuerpo, la voz, el movimiento y/o el texto para promover la salud y desarrollar el autoconocimiento, las habilidades sociales y las habilidades expresivas y comunicativas.</t>
  </si>
  <si>
    <t>Reconocer el valor del arte y el teatro como reflejo de nuestra historia y valores, comprometiéndose con el cuidado de nuestro legado cultural.</t>
  </si>
  <si>
    <t>El alumnado investiga obras o espacios escénicos significativos, analiza qué ideas transmiten sobre su época y propone formas de proteger y difundir este patrimonio.</t>
  </si>
  <si>
    <t>No es memorizar una lista de autores y fechas. No es un examen de historia del arte. Es entender por qué el teatro importa socialmente hoy.</t>
  </si>
  <si>
    <t>El alumnado analiza un teatro antiguo de su ciudad y diseña una campaña publicitaria para fomentar su conservación y uso entre jóvenes.</t>
  </si>
  <si>
    <t>valorar</t>
  </si>
  <si>
    <t>CE.2</t>
  </si>
  <si>
    <t>Practicar técnicas corporales, técnicas de improvisación y/o técnicas de composición de secuencias de movimiento y/o de escenas, a través de la ejecución de propuestas escénicas, para explorar habilidades interpretativas y creativas.</t>
  </si>
  <si>
    <t>El alumnado analiza y comenta sus propias creaciones artísticas, comparándolas con otras obras para entender su evolución y romper prejuicios culturales.</t>
  </si>
  <si>
    <t>El alumnado describe su proceso creativo, defiende sus decisiones estéticas frente a la clase y reflexiona sobre las diferencias entre su trabajo y el arte profesional.</t>
  </si>
  <si>
    <t>No es solo describir materiales usados. No es memorizar una lista de autores. No es decir 'me gusta' sin explicar los motivos técnicos o expresivos.</t>
  </si>
  <si>
    <t>Tras crear un cortometraje, el alumnado expone su proceso de edición comparándolo con una escena clásica y debatiendo sobre los clichés sociales evitados.</t>
  </si>
  <si>
    <t>argumentar</t>
  </si>
  <si>
    <t>CE.3</t>
  </si>
  <si>
    <t>Implicarse en el proceso creativo de una obra escénica, a través de proyectos colaborativos e inclusivos, para potenciar las oportunidades de desarrollo personal, social y artístico.</t>
  </si>
  <si>
    <t>Aprender a mirar y comentar obras artísticas con respeto, disfrutando de la experiencia para ampliar sus propios referentes y su creatividad personal.</t>
  </si>
  <si>
    <t>El alumnado observa diversas propuestas, identifica sus elementos visuales, reflexiona sobre sus sensaciones y comparte sus impresiones respetando las opiniones de los demás compañeros.</t>
  </si>
  <si>
    <t>No es memorizar datos biográficos o fechas históricas. No es simplemente decir si algo gusta o no. No es realizar un examen teórico sobre estilos artísticos.</t>
  </si>
  <si>
    <t>Analizar el diseño de vestuario y la iluminación de una obra teatral grabada, explicando cómo influyen en la atmósfera de la escena.</t>
  </si>
  <si>
    <t>analizar</t>
  </si>
  <si>
    <t>CE.4</t>
  </si>
  <si>
    <t>Poner en escena y representar obra/s escénica/s, a través de distintas herramientas tecnológicas y artísticas, para vivenciar el hecho escénico, valorar el patrimonio inmaterial cultural y experimentar posibilidades transformadoras.</t>
  </si>
  <si>
    <t>Investigar cómo se crean las obras artísticas y qué pretenden comunicar para utilizarlas como fuente de inspiración en sus propios proyectos creativos.</t>
  </si>
  <si>
    <t>El alumnado observa piezas escénicas, analiza sus elementos técnicos y el contexto en que nacieron, extrayendo ideas útiles para generar respuestas artísticas propias y originales.</t>
  </si>
  <si>
    <t>No es memorizar autores o fechas históricas. No es dar una opinión subjetiva de 'me gusta'. Es desgranar los mecanismos de la obra para aprender de ellos.</t>
  </si>
  <si>
    <t>Analizar el uso de la luz en una obra de teatro negro y aplicar esa técnica para crear una escena breve de sombras.</t>
  </si>
  <si>
    <t>CE.5</t>
  </si>
  <si>
    <t>Ser espectadores activos, contextualizar y analizar de forma crítica obras referentes de arte dramático y danza del patrimonio escénico clásico y contemporáneo, para desarrollar el pensamiento propio y la identidad cultural manifestando interés y valoración de la importancia del patrimonio como fuente de enriquecimiento cultural, de respeto a la diversidad y de desarrollo individual y social. Tanto el arte dramático como la danza son lenguajes que precisan conocer sus códigos y la conjugación de sus elementos para poder comprenderlos. A partir de la familiarización mediante la recepción en vivo, la observación de vídeos, el análisis de lecturas o de otros recursos audiovisuales, de los componentes de las distintas manifestaciones artísticas, el alumnado será capaz de reconocer las características más relevantes y códigos expresivos de las diferentes piezas escénicas.</t>
  </si>
  <si>
    <t>El alumnado crea sus propias piezas escénicas para expresar lo que siente y piensa, usando los recursos técnicos que mejor encajen con su mensaje.</t>
  </si>
  <si>
    <t>El alumnado diseña y representa pequeñas obras o escenas, eligiendo materiales y técnicas escénicas para comunicar sus emociones y reflexionar sobre su entorno de forma creativa.</t>
  </si>
  <si>
    <t>No es repetir un guion ajeno sin aportar nada personal. No es solo aprenderse los nombres de las herramientas técnicas sin saber usarlas para comunicar algo.</t>
  </si>
  <si>
    <t>El alumnado crea y representa una pieza de teatro físico de dos minutos que simbolice el sentimiento de la soledad en la adolescencia.</t>
  </si>
  <si>
    <t>crear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</si>
  <si>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</si>
  <si>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</si>
  <si>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</si>
  <si>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</si>
  <si>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</si>
  <si>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</si>
  <si>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</si>
  <si>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Expresar, de forma respetuosa y saludable, emociones, ideas, acciones y temas de interés a través del cuerpo, la voz, el movimiento y/o el texto de forma individual y en equipo.</t>
  </si>
  <si>
    <t>Identificar el contexto histórico y social de obras artísticas, analizando su función comunicativa y la transmisión de valores desde una perspectiva de igualdad de género.</t>
  </si>
  <si>
    <t>Reconocer</t>
  </si>
  <si>
    <t>El alumnado realiza un análisis comparativo o ficha técnica donde identifica el contexto, la intención comunicativa y el tratamiento de género en producciones escénicas o visuales.</t>
  </si>
  <si>
    <t>Rubrica produccion</t>
  </si>
  <si>
    <t>Análisis guiado de fragmentos de obras teatrales o escenografías significativas, vinculándolas con su época y los valores sociales que proyectan hacia el espectador.</t>
  </si>
  <si>
    <t>Evaluar la calidad técnica de una creación propia en lugar de la capacidad de análisis del contexto histórico y social de obras ajenas.</t>
  </si>
  <si>
    <t>Demostrar habilidades comunicativas, a través de la interpretación, el diálogo y la colaboración en procesos creativos.</t>
  </si>
  <si>
    <t>Analizar obras y espacios escénicos significativos para reconocer su valor histórico y la necesidad de preservar el patrimonio cultural como memoria colectiva.</t>
  </si>
  <si>
    <t>Valorar</t>
  </si>
  <si>
    <t>El alumnado realiza una ficha de análisis guiado o una presentación sobre una obra o espacio escénico patrimonial, justificando razonadamente su importancia y conservación.</t>
  </si>
  <si>
    <t>Visionado de fragmentos de teatro clásico o visita a un teatro histórico, seguido de un debate y redacción de una propuesta de puesta en valor.</t>
  </si>
  <si>
    <t>Evaluar el patrimonio exclusivamente desde las artes plásticas (cuadros, estatuas) olvidando el patrimonio inmaterial, los textos dramáticos o la arquitectura de los espacios escénicos.</t>
  </si>
  <si>
    <t>Trabajar en equipo aceptando la diversidad de opiniones y pluralidad de identidades y mostrando pensamiento crítico ante los estereotipos.</t>
  </si>
  <si>
    <t>Instrumento competencial</t>
  </si>
  <si>
    <t>Utilizar técnicas básicas de ejecución e interpretación de arte dramático o de danza para el desarrollo de la competencia artística, potenciando la expresión y regulación de emociones y la seguridad en sí mismo.</t>
  </si>
  <si>
    <t>Justificar razonadamente el proceso de creación escénica, desde la idea inicial hasta la representación, evitando estereotipos y respetando la diversidad cultural.</t>
  </si>
  <si>
    <t>Explicar</t>
  </si>
  <si>
    <t>El alumnado realiza una exposición oral o entrega un diario de clase donde analiza la evolución de su propuesta dramática y las decisiones creativas tomadas.</t>
  </si>
  <si>
    <t>Exposición / interacción oral</t>
  </si>
  <si>
    <t>Debate grupal o reflexión individual tras una representación para analizar cómo se transformó la realidad en una pieza teatral original.</t>
  </si>
  <si>
    <t>Evaluar únicamente la calidad técnica de la representación final olvidando calificar la reflexión crítica sobre el proceso y los estereotipos.</t>
  </si>
  <si>
    <t>Realizar improvisaciones guiadas o libres individuales o grupales, utilizando el cuerpo, la voz o los instrumentos y desarrollando la creatividad y la autoconfianza.</t>
  </si>
  <si>
    <t>Analizar críticamente obras escénicas propias y ajenas mediante guías de observación, valorando la diversidad cultural y el proceso creativo desde una perspectiva estética y respetuosa.</t>
  </si>
  <si>
    <t>Analizar</t>
  </si>
  <si>
    <t>El alumnado realiza una ficha de análisis o comentario crítico sobre una representación teatral, identificando elementos expresivos y comparando su trabajo con el de otros referentes.</t>
  </si>
  <si>
    <t>Tras el visionado de una obra o la realización de una muestra de clase, el alumnado completa una guía de observación estructurada.</t>
  </si>
  <si>
    <t>Evaluar únicamente la opinión subjetiva del alumno en lugar de la capacidad de identificar elementos técnicos y estéticos de la puesta en escena.</t>
  </si>
  <si>
    <t>Participar en procesos creativos escénicos o coreográficos de forma individual y/o colaborativa, mostrando respeto a ideas, emociones y sentimientos del grupo y contribuyendo a la inclusión.</t>
  </si>
  <si>
    <t>Identificar y explicar obras visuales y escénicas de diferentes épocas, analizando sus elementos estéticos y la representación de género para ampliar el bagaje cultural propio.</t>
  </si>
  <si>
    <t>El alumnado realiza una ficha de análisis o presentación digital donde clasifica obras artísticas, describe sus características formales y comenta críticamente el papel de la mujer o estereotipos de género.</t>
  </si>
  <si>
    <t>Visionado de fragmentos de obras teatrales o escenografías históricas y contemporáneas, seguido de un debate y la redacción de una reseña crítica individual.</t>
  </si>
  <si>
    <t>Evaluar únicamente el gusto personal del alumno ('me gusta/no me gusta') en lugar de la capacidad técnica de análisis o ignorar la perspectiva de género requerida.</t>
  </si>
  <si>
    <t>Desempeñar diferentes roles dentro del proceso creativo en equipo, fomentado la colaboración, el respeto y el valor del esfuerzo individual para el bien común.</t>
  </si>
  <si>
    <t>Expresar y justificar razonadamente las emociones y sensaciones provocadas por una obra escénica, respetando las opiniones ajenas en un contexto de intercambio grupal.</t>
  </si>
  <si>
    <t>Argumentar</t>
  </si>
  <si>
    <t>El alumnado realiza una reseña crítica o participa en una tertulia dialógica donde justifica sus emociones utilizando vocabulario específico de las artes escénicas.</t>
  </si>
  <si>
    <t>Visionado de una pieza teatral o coreográfica seguido de un foro de debate y la redacción de un diario de espectador.</t>
  </si>
  <si>
    <t>Confundir la argumentación del disfrute estético con la simple expresión de gustos personales sin vinculación con los elementos técnicos del lenguaje escénico.</t>
  </si>
  <si>
    <t>Poner en escena y representar piezas escénicas dentro y/o fuera del centro educativo, mostrando iniciativa y capacidad de toma de decisiones.</t>
  </si>
  <si>
    <t>Identificar y explicar las características técnicas y lenguajes de diferentes manifestaciones escénicas, vinculándolas a su contexto histórico y social mediante la investigación activa.</t>
  </si>
  <si>
    <t>El alumnado realiza una ficha de análisis o presentación digital donde identifica los elementos del lenguaje escénico y el contexto de una producción cultural específica.</t>
  </si>
  <si>
    <t>Visionado de fragmentos de obras teatrales de distintas épocas para debatir y documentar cómo influye el contexto en la puesta en escena.</t>
  </si>
  <si>
    <t>Centrar la evaluación en la biografía de autores o datos históricos aislados sin conectar estos factores con los lenguajes y técnicas escénicas reales.</t>
  </si>
  <si>
    <t>Utilizar herramientas digitales en la creación de propuestas escénicas, conjugando diferentes elementos sonoros, plásticos y visuales.</t>
  </si>
  <si>
    <t>Identificar elementos de obras escénicas para conectarlos entre sí y aplicarlos de forma creativa en la creación de escenas o proyectos propios.</t>
  </si>
  <si>
    <t>El alumnado realiza una representación escénica o boceto de proyecto donde se aprecia la integración consciente de lenguajes y recursos técnicos previamente analizados en clase.</t>
  </si>
  <si>
    <t>Tras el visionado y análisis de fragmentos teatrales, los estudiantes ensayan una escena breve aplicando un recurso específico observado en las obras de referencia.</t>
  </si>
  <si>
    <t>Evaluar solo la identificación teórica de elementos escénicos sin comprobar su transferencia práctica y creativa a las producciones o improvisaciones del estudiante.</t>
  </si>
  <si>
    <t>Identificar las características y elementos históricos, sociales, culturales y técnicos más importantes de diferentes propuestas escénicas de nuestra cultura y de otras, a través de su recepción, preferentemente en vivo, y de su análisis y comunicación contextualizada con una actitud tolerante, inclusiva y sostenible.</t>
  </si>
  <si>
    <t>Comunicar sentimientos e ideas mediante la creación de obras artísticas, probando diferentes técnicas y materiales para desarrollar el pensamiento crítico y la expresión personal.</t>
  </si>
  <si>
    <t>Expresar</t>
  </si>
  <si>
    <t>El alumnado realiza una representación escénica o un producto audiovisual creativo y entrega un portafolio de trabajo que muestra la evolución de sus ideas y técnicas.</t>
  </si>
  <si>
    <t>Sesiones de laboratorio teatral donde se combinan elementos visuales y corporales para representar un concepto abstracto o una emoción determinada.</t>
  </si>
  <si>
    <t>Evaluar la calidad técnica del objeto plástico o audiovisual de forma aislada, olvidando su integración y funcionalidad dentro del hecho escénico.</t>
  </si>
  <si>
    <t>Apreciar la contribución del tejido profesional escénico a la sociedad y reconocer la necesidad de la conservación del patrimonio escénico de arte dramático y de danza propio y de otras culturas, a través de la recepción en vivo de las piezas escénicas, entendidas estas como reflejo de su contexto histórico que aportan valor educativo personal y social.</t>
  </si>
  <si>
    <t>Crear y presentar piezas escénicas breves, justificando las decisiones tomadas y utilizando técnicas expresivas adecuadas para comunicar emociones o ideas con autonomía y sensibilidad.</t>
  </si>
  <si>
    <t>Realizar</t>
  </si>
  <si>
    <t>El alumnado realiza una representación escénica o grabación de una pieza creativa, acompañada de una breve memoria o defensa oral que explique la elección de técnicas y el proceso seguido.</t>
  </si>
  <si>
    <t>Creación de una escena teatral corta en grupos donde deben elegir vestuario, espacio y gestualidad para transmitir un conflicto emocional específico.</t>
  </si>
  <si>
    <t>Calificar únicamente la calidad técnica de la actuación final, ignorando la justificación del proceso creativo y la capacidad de autoconfianza mostrada por el alumno.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</si>
  <si>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</si>
  <si>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</si>
  <si>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</si>
  <si>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</si>
  <si>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</si>
  <si>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</si>
  <si>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</si>
  <si>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</si>
  <si>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Expresión y comunicación de emociones, ideas, acciones y temas de interés a través del cuerpo, la voz, el movimiento y el texto.</t>
  </si>
  <si>
    <t>movimiento o de escenas.</t>
  </si>
  <si>
    <t>Principios básicos para la ejecución técnica del arte dramático y de la danza.</t>
  </si>
  <si>
    <t>Técnicas de improvisación guiada y libre Repertorio teatral y coreográfico</t>
  </si>
  <si>
    <t>Herramientas y recursos para la creación escénica Talleres creativos y laboratorios interdisciplinares</t>
  </si>
  <si>
    <t>Puesta en escena de las obras creadas.</t>
  </si>
  <si>
    <t>Ensayos y representación escénica El espacio escénico, iluminación, espacio sonoro y caracterización</t>
  </si>
  <si>
    <t>poráneo.</t>
  </si>
  <si>
    <t>Contextualización de las obras a las que se asiste como espectadores Análisis y crítica de espectáculos escénicos.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</si>
  <si>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</si>
  <si>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</si>
  <si>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</si>
  <si>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</si>
  <si>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</si>
  <si>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</si>
  <si>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</si>
  <si>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</si>
  <si>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Portfolio / dosier</t>
  </si>
  <si>
    <t>No conseguido</t>
  </si>
  <si>
    <t>0-49%</t>
  </si>
  <si>
    <t>Identifica de forma aislada y con ayuda docente algunos elementos básicos de manifestaciones artísticas, sin llegar a establecer vínculos con su contexto histórico o social ni reconocer la importancia de su conservación.
→ Identificación errónea o incompleta de la época y el propósito de una representación teatral sencilla tras su visionado.</t>
  </si>
  <si>
    <t>En proceso</t>
  </si>
  <si>
    <t>50-69%</t>
  </si>
  <si>
    <t>Describe de manera guiada los factores históricos y sociales básicos de producciones escénicas relevantes, mostrando un interés inicial por el patrimonio y reconociendo de forma superficial su valor como testimonio de la sociedad.
→ Elaboración de una lista de características básicas de un corral de comedias siguiendo una plantilla estructurada.</t>
  </si>
  <si>
    <t>Adquirido</t>
  </si>
  <si>
    <t>70-89%</t>
  </si>
  <si>
    <t>Reconoce y explica con claridad los factores históricos y sociales que rodean a las producciones artísticas, valorando el patrimonio como testimonio de valores y convicciones, y justificando razonadamente la necesidad de su protección.
→ Redacción de un comentario crítico sobre cómo una obra de teatro del siglo de oro refleja los valores de su época y por qué debe preservarse.</t>
  </si>
  <si>
    <t>Avanzado</t>
  </si>
  <si>
    <t>90-100%</t>
  </si>
  <si>
    <t>Analiza críticamente la relación entre las manifestaciones artísticas y el desarrollo humano, integrando el patrimonio en la propia identidad cultural y proponiendo argumentos sólidos o acciones para su puesta en valor y conservación activa.
→ Presentación multimedia comparativa que vincula una tradición escénica histórica con una manifestación actual, argumentando su impacto en la identidad social contemporánea.</t>
  </si>
  <si>
    <t>Identifica de manera aislada elementos de su propia producción escénica o audiovisual, pero no logra explicar el proceso creativo ni establecer comparaciones coherentes con las obras de sus compañeros o con el patrimonio cultural.
→ El alumno nombra los materiales usados en su escenografía, pero no puede explicar por qué los eligió ni cómo se relacionan con la idea original.</t>
  </si>
  <si>
    <t>Describe su producción y la de sus iguales siguiendo pautas guiadas, justificando sus opiniones de forma básica y reconociendo vínculos superficiales con referentes artísticos conocidos, aunque con dificultades para analizar la evolución desde la intención inicial.
→ Completa una ficha de autoevaluación donde describe los pasos seguidos para crear un personaje, comparándolo brevemente con un personaje de una obra de teatro clásica vista en clase.</t>
  </si>
  <si>
    <t>Explica de forma razonada el proceso que media entre la intención y la realización de su obra, comparándola con criterio con las de sus iguales y con el patrimonio cultural, justificando sus opiniones y mostrando una actitud abierta para superar estereotipos.
→ Realiza una exposición oral explicando cómo su propuesta de iluminación evolucionó desde el boceto hasta la puesta en escena, citando influencias del teatro expresionista y valorando las aportaciones de sus compañeros.</t>
  </si>
  <si>
    <t>Analiza críticamente y con autonomía la evolución de su trabajo, integrando referentes culturales diversos para enriquecer su discurso. Justifica sus decisiones artísticas de forma compleja, promoviendo activamente el diálogo intercultural y la deconstrucción de estereotipos en sus valoraciones.
→ Redacta un ensayo reflexivo o video-ensayo donde vincula su interpretación actoral con movimientos artísticos históricos, argumentando cómo su elección estética rompe con prejuicios sociales y fomenta la diversidad.</t>
  </si>
  <si>
    <t>Rúbrica genérica</t>
  </si>
  <si>
    <t>Identifica de forma aislada y con ayuda externa algunas propuestas plásticas o visuales, sin llegar a describirlas ni expresar una opinión razonada sobre la experiencia estética o el impacto en su imaginario.
→ Identificación errática de un elemento de la escenografía en una grabación teatral sin explicar su función ni su efecto visual.</t>
  </si>
  <si>
    <t>Describe propuestas plásticas y audiovisuales de forma superficial siguiendo pautas dadas, expresando gustos personales de manera básica y mostrando una actitud de respeto inicial en el intercambio de impresiones con el grupo.
→ Breve comentario escrito sobre el uso del color en el vestuario de una obra, indicando si le agrada o no sin profundizar en la intención artística.</t>
  </si>
  <si>
    <t>Selecciona y describe con detalle propuestas de diversos tipos y épocas, analizando sus elementos con curiosidad y argumentando el disfrute estético producido mediante el respeto y la escucha activa de otras opiniones.
→ Ficha de análisis de una representación donde justifica cómo la iluminación y el espacio sonoro contribuyen a crear una atmósfera específica, compartiendo su visión en clase.</t>
  </si>
  <si>
    <t>Analiza de forma exhaustiva y crítica propuestas variadas, integrando la experiencia estética en su propio imaginario creativo y compartiendo reflexiones complejas que enriquecen la cultura artística colectiva del aula.
→ Ensayo comparativo entre dos puestas en escena audiovisuales, vinculando la estética plástica con la narrativa emocional y proponiendo alternativas para su propio proyecto escénico.</t>
  </si>
  <si>
    <t>Muestra dificultades severas para identificar los rasgos básicos de las producciones artísticas, necesitando ayuda constante para reconocer técnicas elementales y sin lograr describir el proceso o el contexto de forma coherente.
→ Ficha de observación incompleta donde no se logran señalar los elementos básicos de una escena teatral breve tras su visionado.</t>
  </si>
  <si>
    <t>Identifica, con ayuda y de forma guiada, algunos rasgos y lenguajes de las producciones culturales, describiendo de manera superficial el proceso y el producto final sin profundizar en las intenciones del autor.
→ Comentario guiado sobre una representación donde se enumeran elementos escenográficos y de vestuario, pero sin explicar su función comunicativa.</t>
  </si>
  <si>
    <t>Reconoce y analiza de forma guiada las técnicas, lenguajes e intenciones de diversas producciones, estableciendo relaciones claras entre el contexto, el proceso de creación y el resultado obtenido para extraer ideas básicas.
→ Análisis escrito de una obra de danza-teatro identificando el uso del espacio y la iluminación como herramientas narrativas vinculadas a la intención de la pieza.</t>
  </si>
  <si>
    <t>Analiza con autonomía y profundidad las técnicas y lenguajes artísticos, evaluando críticamente la recepción y el contexto para proponer ideas creativas originales y respuestas innovadoras inspiradas en lo explorado.
→ Cuaderno de bitácora donde se comparan dos puestas en escena distintas, justificando cómo el contexto influye en la recepción y proponiendo una reinterpretación personal basada en dicho análisis.</t>
  </si>
  <si>
    <t>Muestra dificultades severas para realizar producciones artísticas, incluso con pautas directas, utilizando herramientas o técnicas de forma aleatoria y sin manifestar una intencionalidad comunicativa o expresión de sentimientos propia.
→ Participación mínima en una dinámica grupal sin aportar ideas ni utilizar los recursos expresivos básicos del cuerpo o la voz.</t>
  </si>
  <si>
    <t>Realiza producciones artísticas sencillas siguiendo modelos previos, aplicando técnicas básicas con supervisión constante. Expresa emociones de forma superficial y justifica el proceso creativo de manera incompleta o poco clara.
→ Representación de una escena breve imitando un guion dado, con una aplicación técnica correcta pero sin aportar matices creativos personales.</t>
  </si>
  <si>
    <t>Realiza producciones artísticas individuales o colectivas con creatividad, seleccionando y aplicando herramientas y técnicas en función de una intención comunicativa clara. Expresa su visión del mundo y sentimientos de forma coherente, justificando razonadamente su proceso creativo.
→ Creación y ejecución de un monólogo original sobre un tema de interés social, explicando la elección de los recursos escénicos utilizados para transmitir una emoción específica.</t>
  </si>
  <si>
    <t>Desarrolla producciones artísticas innovadoras con autonomía, integrando diversos lenguajes y recursos de forma original. Demuestra una profunda reflexión crítica sobre su obra, una alta capacidad de comunicación y una autoconfianza consolidada en la proyección de sus ideas.
→ Liderazgo en el diseño y representación de una performance colectiva que integra movimiento, texto y elementos audiovisuales, evaluando críticamente el impacto emocional logrado en el espectador.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</si>
  <si>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</si>
  <si>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</si>
  <si>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</si>
  <si>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</si>
  <si>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</si>
  <si>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</si>
  <si>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</si>
  <si>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</si>
  <si>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</si>
  <si>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</si>
  <si>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Utilizar líneas de tiempo interactivas que vinculen hitos del teatro (desde la tragedia griega hasta el teatro de calle contemporáneo) con recorridos virtuales 360° por espacios escénicos históricos como el Teatro de Epidauro o el Corral de Comedias de Almagro.
• Presentar fragmentos de textos dramáticos clave en formatos duales: el libreto original anotado con glosarios de valores de la época y su correspondiente representación grabada o audiodescrita para comparar la intención comunicativa original con la actual.
• Exhibir maquetas táctiles y muestras físicas de elementos de caracterización (máscaras de la Commedia dell'Arte, coturnos, abanicos barrocos) para comprender la evolución técnica y simbólica de la puesta en escena a través del tacto y la vista.</t>
  </si>
  <si>
    <t>Acción y expresión</t>
  </si>
  <si>
    <t>Proporcionar múltiples formas de acción y expresión</t>
  </si>
  <si>
    <t xml:space="preserve">
• Realizar un 'Tableau Vivant' (cuadro vivo) donde el alumnado recree una manifestación artística histórica, explicando mediante un monólogo breve o un código QR grabado por ellos la importancia social de ese momento.
• Diseñar un proyecto de 'Defensa del Patrimonio Escénico' local, permitiendo elegir entre la creación de un podcast de entrevista a gestores culturales, un guion de radioteatro sobre la historia de un teatro local o un storyboard digital de restauración.
• Representar una 'Escena Espejo' donde se adapte un conflicto de una obra clásica (como la desobediencia en Antígona) a un contexto actual, demostrando mediante la interpretación corporal y textual la vigencia de los valores universales.</t>
  </si>
  <si>
    <t>Implicación / motivación</t>
  </si>
  <si>
    <t>Proporcionar múltiples formas de implicación</t>
  </si>
  <si>
    <t xml:space="preserve">
• Simular una 'Comisión de Expertos de la UNESCO' donde el alumnado deba defender, mediante argumentos artísticos y emocionales, qué manifestación escénica de su entorno merece ser declarada Patrimonio Inmaterial.
• Implementar un desafío de 'Arqueología Teatral' en el que deban investigar y reconstruir una escena breve a partir de pistas fragmentadas (un objeto, una frase y un dibujo de vestuario), conectando el hallazgo con sus propios intereses estéticos.
• Organizar un 'Encuentro con la Memoria' invitando a personas mayores de la comunidad para que relaten sus experiencias en el teatro o fiestas populares, permitiendo que el alumnado elija cómo documentar y transformar ese testimonio en una acción performativa.</t>
  </si>
  <si>
    <t>Proporcionar múltiples formas de representación para la comprensión de los procesos y referentes artísticos.</t>
  </si>
  <si>
    <t xml:space="preserve">
• Mapas de proceso visuales que desglosen la evolución de una propuesta escénica (desde el boceto de escenografía o diseño de iluminación hasta el montaje final) para facilitar la comprensión del progreso artístico.
• Galerías comparativas digitales que vinculen elementos visuales de las obras de los alumnos con referentes del patrimonio teatral mundial, utilizando etiquetas de texto y audio descriptivo para explicar las influencias.
• Modelos de crítica artística en diversos formatos (vlogs de teatro, hilos de redes sociales, críticas de prensa clásica) que muestren cómo justificar opiniones estéticas y evitar prejuicios culturales.</t>
  </si>
  <si>
    <t>Proporcionar múltiples formas de acción y expresión para la comunicación de la intención artística.</t>
  </si>
  <si>
    <t xml:space="preserve">
• Bitácora de creación multimodal donde el alumno elija documentar su progreso mediante grabaciones de ensayos comentadas, esquemas visuales de la puesta en escena o diarios de audio.
• Dinámica de 'Speed Dating' crítico para comparar producciones propias y ajenas, utilizando tarjetas de apoyo con conectores lingüísticos específicos de las artes escénicas para estructurar el diálogo.
• Presentación de un 'Moodboard' comparativo que justifique la transición de la idea inicial a la realización final, integrando elementos plásticos y audiovisuales propios frente a los de sus iguales.</t>
  </si>
  <si>
    <t>Proporcionar múltiples formas de implicación para fomentar el intercambio y el diálogo intercultural.</t>
  </si>
  <si>
    <t xml:space="preserve">
• Elección autónoma del referente cultural de comparación (ej. teatro kabuki, danza contemporánea o arte urbano local) para conectar la tarea con sus intereses identitarios y estéticos.
• Contratos de aprendizaje donde el alumno define sus propios retos técnicos en la producción visual de la obra, ajustando el nivel de complejidad de la realización a su competencia actual.
• Foros de debate 'Sin Estereotipos' sobre sus propias creaciones, donde el feedback se centre en la intención comunicativa y el intercambio de experiencias compartidas en lugar de la evaluación punitiva.</t>
  </si>
  <si>
    <t xml:space="preserve">
• Utilizar 'moodboards' interactivos que desglosen la escenografía, el vestuario y la iluminación de una obra, vinculando cada elemento visual con etiquetas de audio que expliquen su carga simbólica.
• Ofrecer guiones sensoriales que incluyan muestras táctiles de tejidos del vestuario y paletas cromáticas físicas (muestrarios Pantone) para comprender la atmósfera plástica de la puesta en escena más allá de la observación visual.
• Presentar videoclips comparativos de una misma escena bajo diferentes estéticas (ej. expresionismo vs. minimalismo) con pistas de subtítulos que identifiquen específicamente los códigos visuales y audiovisuales empleados.</t>
  </si>
  <si>
    <t xml:space="preserve">
• Elaborar una 'crítica visual' mediante un videoblog o podcast de análisis donde el alumnado utilice terminología técnica para describir cómo la plástica escénica influyó en su percepción emocional de la obra.
• Diseñar una propuesta de escenografía alternativa utilizando maquetas físicas, herramientas de diseño 3D o collages digitales, justificando la elección de materiales y texturas para alimentar el imaginario propio.
• Crear un 'diario de espectador' multimodal que combine bocetos rápidos de la disposición espacial de los actores con anotaciones sobre el uso del color y la iluminación observados en clase.</t>
  </si>
  <si>
    <t xml:space="preserve">
• Implementar la dinámica 'Curador de Escena', donde los alumnos eligen una temática de su interés (videojuegos, moda urbana, cine de terror) y buscan propuestas escénicas que compartan esa estética visual.
• Utilizar 'mapas de reacción estética' durante el visionado de fragmentos, donde el alumnado marque en una línea de tiempo sus picos de disfrute o extrañeza ante cambios bruscos de iluminación o escenografía.
• Organizar un 'desafío de diseño' basado en problemas reales de producción, donde deban proponer soluciones plásticas creativas con recursos limitados, conectando el análisis con la práctica profesional.</t>
  </si>
  <si>
    <t>Proporcionar múltiples medios de representación</t>
  </si>
  <si>
    <t xml:space="preserve">
• Utilizar partituras escénicas gráficas que traduzcan el ritmo y la intensidad de una escena teatral a símbolos visuales y colores, facilitando la comprensión de la estructura dramática más allá del texto escrito.
• Presentar el contexto histórico de una obra mediante 'estaciones de inmersión' que incluyan paisajes sonoros de la época, muestras táctiles de tejidos de vestuario y maquetas 3D del espacio escénico original.
• Ofrecer guiones con códigos de lectura facilitada que empleen pictogramas para las acotaciones y diferentes tipografías para marcar la intención emocional de los personajes en producciones clásicas.</t>
  </si>
  <si>
    <t>Proporcionar múltiples medios de acción y expresión</t>
  </si>
  <si>
    <t xml:space="preserve">
• Permitir que el análisis de la recepción de una obra se entregue como un 'vlog de crítica teatral', un podcast de entrevista al elenco o un mapa conceptual interactivo sobre el impacto social del producto.
• Diseñar una propuesta de reinterpretación técnica de una escena utilizando exclusivamente lenguajes no verbales (iluminación, espacio sonoro o expresión corporal) para demostrar la comprensión de la intención artística.
• Crear un 'Cuaderno de Dirección' digital donde el alumnado pueda combinar capturas de pantalla de ensayos, grabaciones de voz con reflexiones sobre el proceso y bocetos digitales de la puesta en escena.</t>
  </si>
  <si>
    <t xml:space="preserve">
• Implementar un sistema de 'roles de producción' rotativos (escenógrafo, dramaturgo, crítico) para que el alumnado explore la obra desde la perspectiva profesional que más conecte con sus intereses personales.
• Organizar un 'Laboratorio de Ideas' basado en retos donde deban transformar una técnica teatral antigua (ej. el coro griego) en una respuesta creativa a un conflicto social actual elegido por ellos.
• Establecer un panel de autoevaluación de 'metas de proceso' donde cada estudiante decida en qué aspecto de la técnica escénica desea profundizar (voz, movimiento o análisis) según su nivel de competencia previo.</t>
  </si>
  <si>
    <t xml:space="preserve">
• Presentar los conceptos de puesta en escena mediante un 'Moodboard' interactivo que combine referentes visuales, fragmentos sonoros de atmósferas y texturas de vestuario físicas para que el alumnado comprenda la intencionalidad estética desde varios sentidos.
• Modelar técnicas de expresión corporal realizando una misma secuencia de movimiento bajo tres 'filtros' diferentes (naturalista, expresionista y biomecánico) para que observen cómo la técnica altera el mensaje emocional.
• Facilitar guiones y pautas de creación en formatos duales: texto con pictogramas de movimiento para las acotaciones y audios explicativos que detallen la subtextualidad de las escenas.</t>
  </si>
  <si>
    <t xml:space="preserve">
• Permitir que el producto final de la creación artística sea opcional entre una representación en vivo, una pieza de videoarte editada o un teatro de sombras digital, adaptándose a las habilidades comunicativas de cada estudiante.
• Utilizar 'diarios de proceso' multimodales donde el alumnado pueda registrar su evolución mediante grabaciones de voz, bocetos de escenografía o esquemas de composición espacial en lugar de solo memoria escrita.
• Implementar estaciones de trabajo técnico (mesa de luces, control de sonido, utilería) para que los estudiantes que prefieren la expresión no verbal puedan contribuir a la narrativa escénica desde el diseño técnico.</t>
  </si>
  <si>
    <t xml:space="preserve">
• Organizar un 'Banco de Temáticas Sociales' basado en sus propios intereses (redes sociales, ecología, identidad) para que la producción artística parta de una visión del mundo que les resulte genuina y relevante.
• Establecer roles de producción rotativos con niveles de exposición pública ajustables, permitiendo que el alumnado gane autoconfianza desde tareas de apoyo antes de asumir roles protagonistas.
• Diseñar contratos de aprendizaje donde el alumno elija qué técnica específica (mimo, uso de la voz, danza-teatro) desea perfeccionar durante el proceso, vinculando el esfuerzo personal con su propio talento detectado.</t>
  </si>
  <si>
    <t>CE.6</t>
  </si>
  <si>
    <t xml:space="preserve">
• Mapa de Sonoridad y Estética Local: Presentar un repositorio digital interactivo que combine grabaciones de paisajes sonoros del entorno (mercados, festividades, dialectos) con iconografía visual de la arquitectura local para identificar patrones rítmicos y estéticos aplicables a la escena.
• Análisis Comparativo Transmedia: Utilizar fragmentos de obras de teatro clásico junto a manifestaciones contemporáneas del entorno (como el Carnaval, danzas regionales o teatro de calle local) mediante vídeos con subtítulos descriptivos y diagramas de flujo que vinculen la tradición con la identidad actual.
• Guías de Simbolismo Escénico: Ofrecer glosarios visuales y táctiles sobre los elementos singulares del patrimonio cultural cercano (vestuario típico, objetos tradicionales), explicando su carga semántica para que el alumnado comprenda cómo transformarlos en signos escénicos.</t>
  </si>
  <si>
    <t xml:space="preserve">
• Proyecto 'Remix Identitario': Permitir que el alumnado elija el formato para reinterpretar una leyenda o referente local: mediante una coreografía de danza contemporánea, un podcast dramatizado con jerga de la zona o un guion de microteatro.
• Bitácora de Apropiación Cultural: Crear un diario de creación multimodal (vlog, collage físico o portafolio digital) donde documenten cómo han integrado un elemento de su entorno en su propia construcción de personaje o diseño de escenografía.
• Laboratorio de Geografía Corporal: Realizar una performance donde el alumnado deba representar mediante el movimiento una labor artesanal o una costumbre física detectada en su comunidad, pudiendo optar por la ejecución en vivo o la grabación editada con efectos visuales.</t>
  </si>
  <si>
    <t xml:space="preserve">
• Desafío 'Curadores de Escena': Organizar un juego de rol donde los alumnos actúan como programadores de un festival que debe rescatar una tradición olvidada, dándoles autonomía para investigar y seleccionar el referente que más les apasione.
• Escenarios Reales de Exhibición: Vincular la tarea con un impacto social real, permitiendo que elijan presentar sus creaciones en espacios no convencionales del entorno (plazas, centros de mayores o bibliotecas) para conectar su identidad con el público local.
• Contratos de Aprendizaje Flexibles: Permitir que el alumnado ajuste el nivel de complejidad de su investigación cultural, eligiendo entre analizar un referente estético superficial o profundizar en las raíces sociológicas de una manifestación artística del entorno.</t>
  </si>
  <si>
    <t>CE.7</t>
  </si>
  <si>
    <t xml:space="preserve">
• Utilizar partituras escénicas multimodales que combinen el texto dramático con códigos QR vinculados a referentes estéticos, paletas cromáticas de iluminación y ejemplos sonoros de la atmósfera deseada.
• Presentar las convenciones teatrales (como el aparte o la ruptura de la cuarta pared) mediante modelado por vídeo interactivo donde el alumnado pueda elegir diferentes ángulos de cámara para observar la técnica en acción.
• Facilitar glosarios terminológicos de tecnología escénica en formatos diversos: desde diccionarios visuales de tipos de focos y microfonía hasta maquetas físicas desmontables del espacio escénico y sus partes.</t>
  </si>
  <si>
    <t xml:space="preserve">
• Permitir la entrega de la propuesta escénica en formatos híbridos: desde una representación en vivo hasta un storyboard digital animado o una pieza de radioteatro con diseño de foley (efectos de sala) digital.
• Integrar el uso de software de diseño de iluminación o edición de sonido sencillo para que el alumnado que prefiera la creación técnica pueda expresar su propuesta artística sin necesidad de la exposición física en el escenario.
• Fomentar la creación de cuadernos de dirección digitales que utilicen herramientas de realidad aumentada para superponer elementos escenográficos virtuales sobre el espacio real del aula de artes escénicas.</t>
  </si>
  <si>
    <t xml:space="preserve">
• Organizar el aula por gremios de producción (iluminación, sonido, escenografía, interpretación) permitiendo que el alumnado elija su rol principal según sus intereses y ajuste el nivel de complejidad técnica de su tarea.
• Plantear desafíos escénicos tecnológicos tipo 'escape room' donde deban resolver un problema narrativo (ej. representar un fantasma) usando exclusivamente recursos digitales o lumínicos específicos.
• Vincular el proyecto artístico con plataformas de difusión reales elegidas por el alumnado, como la creación de micro-teatro para redes sociales o grabaciones en 360 grados para visionado con dispositivos de realidad virtual.</t>
  </si>
  <si>
    <t>CE.8</t>
  </si>
  <si>
    <t xml:space="preserve">
• Utilizar 'Tarjetas de Perfil de Público' que detallen necesidades sensoriales y expectativas de diferentes colectivos (niños, ancianos, personas con discapacidad visual) para analizar cómo adaptar el lenguaje corporal y la voz.
• Presentar ejemplos de una misma escena teatral grabada en tres formatos distintos (teatro de calle, caja negra y radioteatro) para comparar cómo el espacio y el medio condicionan la transmisión del mensaje.
• Proporcionar 'Guías de Simbología Escénica' en formato visual y auditivo que expliquen cómo el uso del color en el vestuario o la intensidad lumínica afectan a la percepción emocional del espectador según el contexto cultural.</t>
  </si>
  <si>
    <t xml:space="preserve">
• Diseñar un 'Pack de Difusión Multimodal' donde el alumnado elija entre crear un tráiler coreográfico, un podcast de presentación de personajes o un programa de mano con pictogramas para invitar al público.
• Realizar una 'Muestra de Escenas Adaptativas' donde los grupos deban representar un mismo conflicto dramático variando la cuarta pared según si el público es participativo o meramente observador.
• Elaborar un 'Diario de Desarrollo Personal' en el formato que prefieran (vlog de ensayos, mapa conceptual de aprendizaje o bitácora de dirección) para evaluar su evolución durante el proceso de producción.</t>
  </si>
  <si>
    <t xml:space="preserve">
• Implementar un sistema de 'Roles de Producción a la Carta' (jefe de sala, técnico de luces, actor, responsable de prensa) permitiendo que cada alumno lidere el área que más conecte con sus talentos personales.
• Organizar un 'Mercado de Intenciones' donde los alumnos propongan qué impacto social o emocional quieren generar en su centro educativo, votando y seleccionando el proyecto con mayor relevancia comunitaria.
• Establecer 'Niveles de Desafío Escénico' opcionales, donde el alumnado decida si prefiere una interpretación basada en texto memorizado o una basada en la improvisación con interacción directa con el público.</t>
  </si>
  <si>
    <t>Mapeo CE → descriptores del Perfil de Salida</t>
  </si>
  <si>
    <t>Descriptores principales</t>
  </si>
  <si>
    <t>Descriptores secundarios</t>
  </si>
  <si>
    <t>Justificación</t>
  </si>
  <si>
    <t>CCEC1, CCEC2</t>
  </si>
  <si>
    <t>CC1</t>
  </si>
  <si>
    <t>Comprender la importancia de manifestaciones culturales y mostrar interés por el patrimonio implica valoración estética (CCEC2) y conocimiento del patrimonio (CCEC1), además de conciencia social (CC1).</t>
  </si>
  <si>
    <t>CCL2, CCL3, CCEC1</t>
  </si>
  <si>
    <t>CCL1, CC2</t>
  </si>
  <si>
    <t>Explicar y comparar producciones artísticas requiere comprender y analizar discursos (CCL2, CCL3), valorar el patrimonio (CCEC1), expresar ideas propias (CCL1) y respetar opiniones diversas (CC2).</t>
  </si>
  <si>
    <t>CCEC2, CC2, CPSAA1</t>
  </si>
  <si>
    <t>CCL2</t>
  </si>
  <si>
    <t>Analizar propuestas artísticas con respeto y disfrute estético implica valoración estética (CCEC2), respeto (CC2), autorregulación (CPSAA1) y comprensión crítica (CCL2).</t>
  </si>
  <si>
    <t>CCEC1, CCEC4, CC2</t>
  </si>
  <si>
    <t>CCL3, CC1</t>
  </si>
  <si>
    <t>Explorar técnicas, lenguajes e intenciones de producciones artísticas requiere conocimiento del patrimonio (CCEC1), análisis crítico (CCEC4, CCL3), respeto (CC2) y comprensión del contexto social (CC1).</t>
  </si>
  <si>
    <t>CCEC3, CCEC4, CPSAA5</t>
  </si>
  <si>
    <t>CE1, CE2</t>
  </si>
  <si>
    <t>Realizar producciones artísticas con creatividad e imaginación requiere expresión artística (CCEC3), aplicación de técnicas (CCEC4), planificación (CPSAA5), iniciativa emprendedora (CE1) y organización de proyectos (CE2).</t>
  </si>
  <si>
    <t>CCEC1, CCEC2, CPSAA1</t>
  </si>
  <si>
    <t>CC1, CC2</t>
  </si>
  <si>
    <t>Apropiarse de referencias culturales del entorno implica conocer el patrimonio (CCEC1), valorar su estética (CCEC2), desarrollar la identidad personal (CPSAA1) y comprender la dimensión social (CC1, CC2).</t>
  </si>
  <si>
    <t>CCEC4, CD2, CCL1</t>
  </si>
  <si>
    <t>CPSAA5, CE2</t>
  </si>
  <si>
    <t>Aplicar técnicas artísticas incorporando tecnologías implica dominio de recursos (CCEC4), uso de herramientas digitales (CD2), comunicación (CCL1), planificación (CPSAA5) y gestión de proyectos (CE2).</t>
  </si>
  <si>
    <t>CCL1, CPSAA2, CPSAA4</t>
  </si>
  <si>
    <t>CCEC4, CE2</t>
  </si>
  <si>
    <t>Compartir producciones adaptándolas al público requiere expresión oral/escrita (CCL1), habilidades sociales (CPSAA2), autoevaluación (CPSAA4), difusión artística (CCEC4) y planificación (CE2).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</si>
  <si>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</si>
  <si>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</si>
  <si>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</si>
  <si>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</si>
  <si>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</si>
  <si>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</si>
  <si>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</si>
  <si>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</si>
  <si>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</si>
  <si>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Descarga el Decreto de tu CCAA que regula la ESO (por ejemplo, el autonómico que transpone el RD 217/2022) y localiza la materia de Artes Escénicas. Extrae las competencias específicas, criterios de evaluación y saberes básicos oficiales. No te fíes de versiones de otras comunidades.</t>
  </si>
  <si>
    <t>Imprime o descarga una tabla comparativa con las 8 CE, 16 criterios y 17 saberes. Marca con colores los saberes que coinciden con los del bloque de Dramaturgia para no duplicar contenidos.</t>
  </si>
  <si>
    <t>Listar las CE y criterios</t>
  </si>
  <si>
    <t>Transcribe en un documento de trabajo las 8 competencias específicas y sus 16 criterios de evaluación. Asigna a cada criterio un código (p.ej., CE1.1) para referenciarlos en las situaciones de aprendizaje. Verifica que ningún criterio se quede sin cobertura de saberes.</t>
  </si>
  <si>
    <t>Usa una hoja de cálculo con columnas: CE, criterio, saberes asociados, trimestre propuesto. Así detectarás pronto si algún criterio se te queda huérfano de saberes.</t>
  </si>
  <si>
    <t>Priorizar criterios e instrumentos</t>
  </si>
  <si>
    <t>1-2 horas</t>
  </si>
  <si>
    <t>Selecciona 2-3 criterios de evaluación como ejes de cada situación de aprendizaje (SdA). Decide qué instrumentos usarás: rúbrica de interpretación, diario de proceso, análisis de obra grabada, coevaluación. Prioriza la evaluación competencial sobre la memorística.</t>
  </si>
  <si>
    <t>Para Artes Escénicas, asigna un criterio de producción (p.ej., CE5) y uno de reflexión (p.ej., CE7) por SdA. Así garantizas que se evalúe tanto el hacer como el pensar.</t>
  </si>
  <si>
    <t>Distribuir saberes por trimestre</t>
  </si>
  <si>
    <t>2 horas</t>
  </si>
  <si>
    <t>Reparte los 17 saberes en tres trimestres, teniendo en cuenta su complejidad y la progresión lógica: saberes básicos de expresión y comunicación en el primer trimestre, dramaturgia y escenografía en el segundo, y montaje escénico en el tercero. Ajusta según las horas disponibles (3 semanales ≈ 105 h anuales).</t>
  </si>
  <si>
    <t>Reserva siempre un saber transversal (p.ej., 'Valoración crítica de productos escénicos') que puedas evaluar todos los trimestres. Ayuda a la recuperación y evita vacíos.</t>
  </si>
  <si>
    <t>Diseñar una SDA tipo por trimestre</t>
  </si>
  <si>
    <t>3-4 horas</t>
  </si>
  <si>
    <t>Redacta tres situaciones de aprendizaje, una por trimestre. Cada SdA debe incluir: título, justificación, CE y criterios que trabaja, saberes, producto final (obra corta, escena, video-reflexión), sesiones, instrumentos de evaluación y medidas de atención a la diversidad. Concreta la duración: 10-12 sesiones cada una.</t>
  </si>
  <si>
    <t>Empieza por el producto final: imagina qué pueden mostrar al acabar la SdA. Para 2º ESO funciona bien una 'Microescena de creación propia' en grupo (trimestre 2) o un 'Stop motion escénico' (trimestre 3).</t>
  </si>
  <si>
    <t>Establecer ponderaciones del departamento</t>
  </si>
  <si>
    <t>Define el peso de cada criterio de evaluación en la calificación final, siguiendo las directrices del departamento de Artes (si existe) o del centro. Por ejemplo: criterios de interpretación 40%, de creación 30%, de análisis 20%, de actitud 10%. Comunícalo a las familias al inicio de curso.</t>
  </si>
  <si>
    <t>Haz las ponderaciones directamente sobre los criterios, no sobre saberes. Y recuerda: ningún criterio debe valer más del 30% del total para no desvirtuar la evaluación competencial.</t>
  </si>
  <si>
    <t>Documentar atención a la diversidad y recuperación</t>
  </si>
  <si>
    <t>Elabora un documento con las medidas ordinarias (agrupamientos flexibles, tareas diferenciadas, apoyos visuales) y extraordinarias (adaptaciones curriculares significativas si procede) para las SdA. Diseña un plan de recuperación trimestral basado en la repetición de tareas clave (grabación de escena corregida) y no en exámenes teóricos.</t>
  </si>
  <si>
    <t>Para recuperar, no mandes un trabajo teórico. Propón volver a grabar una escena aplicando las correcciones de la rúbrica. Así se trabaja y evalúa la misma competencia.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</si>
  <si>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</si>
  <si>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</si>
  <si>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</si>
  <si>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</si>
  <si>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</si>
  <si>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Utilizar técnicas básicas de ejecución e interpretación de arte dramático o de danza para el desarrollo de la competencia artística, potenciando la expresión y regulación de emocio</t>
  </si>
  <si>
    <t xml:space="preserve">Participar en procesos creativos escénicos o coreográficos de forma individual y/o colaborativa, mostrando respeto a ideas, emociones y sentimientos del grupo y contribuyendo a la </t>
  </si>
  <si>
    <t>Identificar las características y elementos históricos, sociales, culturales y técnicos más importantes de diferentes propuestas escénicas de nuestra cultura y de otras, a través d</t>
  </si>
  <si>
    <t xml:space="preserve">Apreciar la contribución del tejido profesional escénico a la sociedad y reconocer la necesidad de la conservación del patrimonio escénico de arte dramático y de danza propio y de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</si>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</sst>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11</v>
      </c>
    </row>
    <row r="9" spans="1:2">
      <c r="A9" s="4" t="s">
        <v>13</v>
      </c>
      <c r="B9" s="5">
        <v>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0"/>
  <sheetViews>
    <sheetView tabSelected="0" workbookViewId="0" showGridLines="true" showRowColHeaders="1">
      <selection activeCell="A2" sqref="A2:D10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239</v>
      </c>
      <c r="B1" s="3"/>
      <c r="C1" s="3"/>
      <c r="D1" s="3"/>
    </row>
    <row r="2" spans="1:4">
      <c r="A2" s="6" t="s">
        <v>156</v>
      </c>
      <c r="B2" s="6" t="s">
        <v>240</v>
      </c>
      <c r="C2" s="6" t="s">
        <v>241</v>
      </c>
      <c r="D2" s="6" t="s">
        <v>242</v>
      </c>
    </row>
    <row r="3" spans="1:4">
      <c r="A3" s="5" t="s">
        <v>36</v>
      </c>
      <c r="B3" s="5" t="s">
        <v>243</v>
      </c>
      <c r="C3" s="5" t="s">
        <v>244</v>
      </c>
      <c r="D3" s="5" t="s">
        <v>245</v>
      </c>
    </row>
    <row r="4" spans="1:4">
      <c r="A4" s="5" t="s">
        <v>43</v>
      </c>
      <c r="B4" s="5" t="s">
        <v>246</v>
      </c>
      <c r="C4" s="5" t="s">
        <v>247</v>
      </c>
      <c r="D4" s="5" t="s">
        <v>248</v>
      </c>
    </row>
    <row r="5" spans="1:4">
      <c r="A5" s="5" t="s">
        <v>50</v>
      </c>
      <c r="B5" s="5" t="s">
        <v>249</v>
      </c>
      <c r="C5" s="5" t="s">
        <v>250</v>
      </c>
      <c r="D5" s="5" t="s">
        <v>251</v>
      </c>
    </row>
    <row r="6" spans="1:4">
      <c r="A6" s="5" t="s">
        <v>57</v>
      </c>
      <c r="B6" s="5" t="s">
        <v>252</v>
      </c>
      <c r="C6" s="5" t="s">
        <v>253</v>
      </c>
      <c r="D6" s="5" t="s">
        <v>254</v>
      </c>
    </row>
    <row r="7" spans="1:4">
      <c r="A7" s="5" t="s">
        <v>63</v>
      </c>
      <c r="B7" s="5" t="s">
        <v>255</v>
      </c>
      <c r="C7" s="5" t="s">
        <v>256</v>
      </c>
      <c r="D7" s="5" t="s">
        <v>257</v>
      </c>
    </row>
    <row r="8" spans="1:4">
      <c r="A8" s="5" t="s">
        <v>227</v>
      </c>
      <c r="B8" s="5" t="s">
        <v>258</v>
      </c>
      <c r="C8" s="5" t="s">
        <v>259</v>
      </c>
      <c r="D8" s="5" t="s">
        <v>260</v>
      </c>
    </row>
    <row r="9" spans="1:4">
      <c r="A9" s="5" t="s">
        <v>231</v>
      </c>
      <c r="B9" s="5" t="s">
        <v>261</v>
      </c>
      <c r="C9" s="5" t="s">
        <v>262</v>
      </c>
      <c r="D9" s="5" t="s">
        <v>263</v>
      </c>
    </row>
    <row r="10" spans="1:4">
      <c r="A10" s="5" t="s">
        <v>235</v>
      </c>
      <c r="B10" s="5" t="s">
        <v>264</v>
      </c>
      <c r="C10" s="5" t="s">
        <v>265</v>
      </c>
      <c r="D10" s="5" t="s">
        <v>266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267</v>
      </c>
    </row>
    <row r="2" spans="1:1">
      <c r="A2" t="s">
        <v>268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269</v>
      </c>
      <c r="B1" s="3"/>
      <c r="C1" s="3"/>
      <c r="D1" s="3"/>
      <c r="E1" s="3"/>
    </row>
    <row r="2" spans="1:5">
      <c r="A2" s="6" t="s">
        <v>139</v>
      </c>
      <c r="B2" s="6" t="s">
        <v>270</v>
      </c>
      <c r="C2" s="6" t="s">
        <v>271</v>
      </c>
      <c r="D2" s="6" t="s">
        <v>272</v>
      </c>
      <c r="E2" s="6" t="s">
        <v>273</v>
      </c>
    </row>
    <row r="3" spans="1:5">
      <c r="A3" s="5">
        <v>1</v>
      </c>
      <c r="B3" s="5" t="s">
        <v>274</v>
      </c>
      <c r="C3" s="5" t="s">
        <v>275</v>
      </c>
      <c r="D3" s="5" t="s">
        <v>276</v>
      </c>
      <c r="E3" s="5" t="s">
        <v>277</v>
      </c>
    </row>
    <row r="4" spans="1:5">
      <c r="A4" s="5">
        <v>2</v>
      </c>
      <c r="B4" s="5" t="s">
        <v>278</v>
      </c>
      <c r="C4" s="5" t="s">
        <v>275</v>
      </c>
      <c r="D4" s="5" t="s">
        <v>279</v>
      </c>
      <c r="E4" s="5" t="s">
        <v>280</v>
      </c>
    </row>
    <row r="5" spans="1:5">
      <c r="A5" s="5">
        <v>3</v>
      </c>
      <c r="B5" s="5" t="s">
        <v>281</v>
      </c>
      <c r="C5" s="5" t="s">
        <v>282</v>
      </c>
      <c r="D5" s="5" t="s">
        <v>283</v>
      </c>
      <c r="E5" s="5" t="s">
        <v>284</v>
      </c>
    </row>
    <row r="6" spans="1:5">
      <c r="A6" s="5">
        <v>4</v>
      </c>
      <c r="B6" s="5" t="s">
        <v>285</v>
      </c>
      <c r="C6" s="5" t="s">
        <v>286</v>
      </c>
      <c r="D6" s="5" t="s">
        <v>287</v>
      </c>
      <c r="E6" s="5" t="s">
        <v>288</v>
      </c>
    </row>
    <row r="7" spans="1:5">
      <c r="A7" s="5">
        <v>5</v>
      </c>
      <c r="B7" s="5" t="s">
        <v>289</v>
      </c>
      <c r="C7" s="5" t="s">
        <v>290</v>
      </c>
      <c r="D7" s="5" t="s">
        <v>291</v>
      </c>
      <c r="E7" s="5" t="s">
        <v>292</v>
      </c>
    </row>
    <row r="8" spans="1:5">
      <c r="A8" s="5">
        <v>6</v>
      </c>
      <c r="B8" s="5" t="s">
        <v>293</v>
      </c>
      <c r="C8" s="5" t="s">
        <v>275</v>
      </c>
      <c r="D8" s="5" t="s">
        <v>294</v>
      </c>
      <c r="E8" s="5" t="s">
        <v>295</v>
      </c>
    </row>
    <row r="9" spans="1:5">
      <c r="A9" s="5">
        <v>7</v>
      </c>
      <c r="B9" s="5" t="s">
        <v>296</v>
      </c>
      <c r="C9" s="5" t="s">
        <v>275</v>
      </c>
      <c r="D9" s="5" t="s">
        <v>297</v>
      </c>
      <c r="E9" s="5" t="s">
        <v>298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4"/>
  <sheetViews>
    <sheetView tabSelected="0" workbookViewId="0" showGridLines="true" showRowColHeaders="1">
      <pane ySplit="2" activePane="bottomLeft" state="frozen" topLeftCell="A3"/>
      <selection pane="bottomLeft" activeCell="D3" sqref="D3:E1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299</v>
      </c>
      <c r="B1" s="3"/>
      <c r="C1" s="3"/>
      <c r="D1" s="3"/>
      <c r="E1" s="3"/>
      <c r="F1" s="3"/>
    </row>
    <row r="2" spans="1:6">
      <c r="A2" s="6" t="s">
        <v>28</v>
      </c>
      <c r="B2" s="6" t="s">
        <v>70</v>
      </c>
      <c r="C2" s="6" t="s">
        <v>300</v>
      </c>
      <c r="D2" s="6" t="s">
        <v>301</v>
      </c>
      <c r="E2" s="6" t="s">
        <v>302</v>
      </c>
      <c r="F2" s="6" t="s">
        <v>303</v>
      </c>
    </row>
    <row r="3" spans="1:6">
      <c r="A3" s="5">
        <v>1.1</v>
      </c>
      <c r="B3" s="5" t="s">
        <v>36</v>
      </c>
      <c r="C3" s="5" t="s">
        <v>77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84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90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304</v>
      </c>
      <c r="D6" s="7">
        <v>10.0</v>
      </c>
      <c r="E6" s="7">
        <v>10.0</v>
      </c>
      <c r="F6" s="5"/>
    </row>
    <row r="7" spans="1:6">
      <c r="A7" s="5">
        <v>2.2</v>
      </c>
      <c r="B7" s="5" t="s">
        <v>43</v>
      </c>
      <c r="C7" s="5" t="s">
        <v>99</v>
      </c>
      <c r="D7" s="7">
        <v>10.0</v>
      </c>
      <c r="E7" s="7">
        <v>10.0</v>
      </c>
      <c r="F7" s="5"/>
    </row>
    <row r="8" spans="1:6">
      <c r="A8" s="5">
        <v>3.1</v>
      </c>
      <c r="B8" s="5" t="s">
        <v>50</v>
      </c>
      <c r="C8" s="5" t="s">
        <v>305</v>
      </c>
      <c r="D8" s="7">
        <v>10.0</v>
      </c>
      <c r="E8" s="7">
        <v>10.0</v>
      </c>
      <c r="F8" s="5"/>
    </row>
    <row r="9" spans="1:6">
      <c r="A9" s="5">
        <v>3.2</v>
      </c>
      <c r="B9" s="5" t="s">
        <v>50</v>
      </c>
      <c r="C9" s="5" t="s">
        <v>110</v>
      </c>
      <c r="D9" s="7">
        <v>10.0</v>
      </c>
      <c r="E9" s="7">
        <v>10.0</v>
      </c>
      <c r="F9" s="5"/>
    </row>
    <row r="10" spans="1:6">
      <c r="A10" s="5">
        <v>4.1</v>
      </c>
      <c r="B10" s="5" t="s">
        <v>57</v>
      </c>
      <c r="C10" s="5" t="s">
        <v>116</v>
      </c>
      <c r="D10" s="7">
        <v>10.0</v>
      </c>
      <c r="E10" s="7">
        <v>10.0</v>
      </c>
      <c r="F10" s="5"/>
    </row>
    <row r="11" spans="1:6">
      <c r="A11" s="5">
        <v>4.2</v>
      </c>
      <c r="B11" s="5" t="s">
        <v>57</v>
      </c>
      <c r="C11" s="5" t="s">
        <v>121</v>
      </c>
      <c r="D11" s="7">
        <v>10.0</v>
      </c>
      <c r="E11" s="7">
        <v>10.0</v>
      </c>
      <c r="F11" s="5"/>
    </row>
    <row r="12" spans="1:6">
      <c r="A12" s="5">
        <v>5.1</v>
      </c>
      <c r="B12" s="5" t="s">
        <v>63</v>
      </c>
      <c r="C12" s="5" t="s">
        <v>306</v>
      </c>
      <c r="D12" s="7">
        <v>12.5</v>
      </c>
      <c r="E12" s="7">
        <v>12.5</v>
      </c>
      <c r="F12" s="5"/>
    </row>
    <row r="13" spans="1:6">
      <c r="A13" s="5">
        <v>5.2</v>
      </c>
      <c r="B13" s="5" t="s">
        <v>63</v>
      </c>
      <c r="C13" s="5" t="s">
        <v>307</v>
      </c>
      <c r="D13" s="7">
        <v>12.5</v>
      </c>
      <c r="E13" s="7">
        <v>12.5</v>
      </c>
      <c r="F13" s="5"/>
    </row>
    <row r="14" spans="1:6">
      <c r="A14" s="5" t="s">
        <v>308</v>
      </c>
      <c r="B14" s="5"/>
      <c r="C14" s="5"/>
      <c r="D14" s="7"/>
      <c r="E14" s="7">
        <f>SUM(E3:E13)</f>
        <v>105.0099999999999909</v>
      </c>
      <c r="F14" s="5" t="s">
        <v>309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O31"/>
  <sheetViews>
    <sheetView tabSelected="0" workbookViewId="0" showGridLines="true" showRowColHeaders="1">
      <pane xSplit="2" ySplit="1" activePane="bottomRight" state="frozen" topLeftCell="C2"/>
      <selection pane="bottomRight" activeCell="A1" sqref="A1:O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18.71" bestFit="true" customWidth="true" style="0"/>
    <col min="15" max="15" width="18.71" bestFit="true" customWidth="true" style="0"/>
  </cols>
  <sheetData>
    <row r="1" spans="1:15">
      <c r="A1" s="6" t="s">
        <v>310</v>
      </c>
      <c r="B1" s="6" t="s">
        <v>311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4.1</v>
      </c>
      <c r="K1" s="6">
        <v>4.2</v>
      </c>
      <c r="L1" s="6">
        <v>5.1</v>
      </c>
      <c r="M1" s="6">
        <v>5.2</v>
      </c>
      <c r="N1" s="6" t="s">
        <v>312</v>
      </c>
      <c r="O1" s="6" t="s">
        <v>303</v>
      </c>
    </row>
    <row r="2" spans="1:15">
      <c r="A2" s="5" t="s">
        <v>313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 t="str">
        <f>IFERROR(AVERAGE(C2:M2),"")</f>
        <v/>
      </c>
      <c r="O2" s="5"/>
    </row>
    <row r="3" spans="1:15">
      <c r="A3" s="5" t="s">
        <v>314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 t="str">
        <f>IFERROR(AVERAGE(C3:M3),"")</f>
        <v/>
      </c>
      <c r="O3" s="5"/>
    </row>
    <row r="4" spans="1:15">
      <c r="A4" s="5" t="s">
        <v>315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 t="str">
        <f>IFERROR(AVERAGE(C4:M4),"")</f>
        <v/>
      </c>
      <c r="O4" s="5"/>
    </row>
    <row r="5" spans="1:15">
      <c r="A5" s="5" t="s">
        <v>316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 t="str">
        <f>IFERROR(AVERAGE(C5:M5),"")</f>
        <v/>
      </c>
      <c r="O5" s="5"/>
    </row>
    <row r="6" spans="1:15">
      <c r="A6" s="5" t="s">
        <v>317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 t="str">
        <f>IFERROR(AVERAGE(C6:M6),"")</f>
        <v/>
      </c>
      <c r="O6" s="5"/>
    </row>
    <row r="7" spans="1:15">
      <c r="A7" s="5" t="s">
        <v>318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 t="str">
        <f>IFERROR(AVERAGE(C7:M7),"")</f>
        <v/>
      </c>
      <c r="O7" s="5"/>
    </row>
    <row r="8" spans="1:15">
      <c r="A8" s="5" t="s">
        <v>319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 t="str">
        <f>IFERROR(AVERAGE(C8:M8),"")</f>
        <v/>
      </c>
      <c r="O8" s="5"/>
    </row>
    <row r="9" spans="1:15">
      <c r="A9" s="5" t="s">
        <v>320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 t="str">
        <f>IFERROR(AVERAGE(C9:M9),"")</f>
        <v/>
      </c>
      <c r="O9" s="5"/>
    </row>
    <row r="10" spans="1:15">
      <c r="A10" s="5" t="s">
        <v>321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 t="str">
        <f>IFERROR(AVERAGE(C10:M10),"")</f>
        <v/>
      </c>
      <c r="O10" s="5"/>
    </row>
    <row r="11" spans="1:15">
      <c r="A11" s="5" t="s">
        <v>322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 t="str">
        <f>IFERROR(AVERAGE(C11:M11),"")</f>
        <v/>
      </c>
      <c r="O11" s="5"/>
    </row>
    <row r="12" spans="1:15">
      <c r="A12" s="5" t="s">
        <v>323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 t="str">
        <f>IFERROR(AVERAGE(C12:M12),"")</f>
        <v/>
      </c>
      <c r="O12" s="5"/>
    </row>
    <row r="13" spans="1:15">
      <c r="A13" s="5" t="s">
        <v>324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 t="str">
        <f>IFERROR(AVERAGE(C13:M13),"")</f>
        <v/>
      </c>
      <c r="O13" s="5"/>
    </row>
    <row r="14" spans="1:15">
      <c r="A14" s="5" t="s">
        <v>325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 t="str">
        <f>IFERROR(AVERAGE(C14:M14),"")</f>
        <v/>
      </c>
      <c r="O14" s="5"/>
    </row>
    <row r="15" spans="1:15">
      <c r="A15" s="5" t="s">
        <v>326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 t="str">
        <f>IFERROR(AVERAGE(C15:M15),"")</f>
        <v/>
      </c>
      <c r="O15" s="5"/>
    </row>
    <row r="16" spans="1:15">
      <c r="A16" s="5" t="s">
        <v>327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 t="str">
        <f>IFERROR(AVERAGE(C16:M16),"")</f>
        <v/>
      </c>
      <c r="O16" s="5"/>
    </row>
    <row r="17" spans="1:15">
      <c r="A17" s="5" t="s">
        <v>328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 t="str">
        <f>IFERROR(AVERAGE(C17:M17),"")</f>
        <v/>
      </c>
      <c r="O17" s="5"/>
    </row>
    <row r="18" spans="1:15">
      <c r="A18" s="5" t="s">
        <v>329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 t="str">
        <f>IFERROR(AVERAGE(C18:M18),"")</f>
        <v/>
      </c>
      <c r="O18" s="5"/>
    </row>
    <row r="19" spans="1:15">
      <c r="A19" s="5" t="s">
        <v>330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 t="str">
        <f>IFERROR(AVERAGE(C19:M19),"")</f>
        <v/>
      </c>
      <c r="O19" s="5"/>
    </row>
    <row r="20" spans="1:15">
      <c r="A20" s="5" t="s">
        <v>331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 t="str">
        <f>IFERROR(AVERAGE(C20:M20),"")</f>
        <v/>
      </c>
      <c r="O20" s="5"/>
    </row>
    <row r="21" spans="1:15">
      <c r="A21" s="5" t="s">
        <v>332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 t="str">
        <f>IFERROR(AVERAGE(C21:M21),"")</f>
        <v/>
      </c>
      <c r="O21" s="5"/>
    </row>
    <row r="22" spans="1:15">
      <c r="A22" s="5" t="s">
        <v>333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 t="str">
        <f>IFERROR(AVERAGE(C22:M22),"")</f>
        <v/>
      </c>
      <c r="O22" s="5"/>
    </row>
    <row r="23" spans="1:15">
      <c r="A23" s="5" t="s">
        <v>334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 t="str">
        <f>IFERROR(AVERAGE(C23:M23),"")</f>
        <v/>
      </c>
      <c r="O23" s="5"/>
    </row>
    <row r="24" spans="1:15">
      <c r="A24" s="5" t="s">
        <v>335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 t="str">
        <f>IFERROR(AVERAGE(C24:M24),"")</f>
        <v/>
      </c>
      <c r="O24" s="5"/>
    </row>
    <row r="25" spans="1:15">
      <c r="A25" s="5" t="s">
        <v>336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 t="str">
        <f>IFERROR(AVERAGE(C25:M25),"")</f>
        <v/>
      </c>
      <c r="O25" s="5"/>
    </row>
    <row r="26" spans="1:15">
      <c r="A26" s="5" t="s">
        <v>337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 t="str">
        <f>IFERROR(AVERAGE(C26:M26),"")</f>
        <v/>
      </c>
      <c r="O26" s="5"/>
    </row>
    <row r="27" spans="1:15">
      <c r="A27" s="5" t="s">
        <v>338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 t="str">
        <f>IFERROR(AVERAGE(C27:M27),"")</f>
        <v/>
      </c>
      <c r="O27" s="5"/>
    </row>
    <row r="28" spans="1:15">
      <c r="A28" s="5" t="s">
        <v>339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 t="str">
        <f>IFERROR(AVERAGE(C28:M28),"")</f>
        <v/>
      </c>
      <c r="O28" s="5"/>
    </row>
    <row r="29" spans="1:15">
      <c r="A29" s="5" t="s">
        <v>340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 t="str">
        <f>IFERROR(AVERAGE(C29:M29),"")</f>
        <v/>
      </c>
      <c r="O29" s="5"/>
    </row>
    <row r="30" spans="1:15">
      <c r="A30" s="5" t="s">
        <v>341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 t="str">
        <f>IFERROR(AVERAGE(C30:M30),"")</f>
        <v/>
      </c>
      <c r="O30" s="5"/>
    </row>
    <row r="31" spans="1:15">
      <c r="A31" s="5" t="s">
        <v>342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 t="str">
        <f>IFERROR(AVERAGE(C31:M31),"")</f>
        <v/>
      </c>
      <c r="O31" s="5"/>
    </row>
  </sheetData>
  <dataValidations count="3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56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2"/>
  <sheetViews>
    <sheetView tabSelected="0" workbookViewId="0" showGridLines="true" showRowColHeaders="1">
      <pane xSplit="2" ySplit="1" activePane="bottomRight" state="frozen" topLeftCell="C2"/>
      <selection pane="bottomRight" activeCell="K2" sqref="K2:K1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70</v>
      </c>
      <c r="D1" s="6" t="s">
        <v>29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  <c r="J1" s="6" t="s">
        <v>75</v>
      </c>
      <c r="K1" s="6" t="s">
        <v>76</v>
      </c>
    </row>
    <row r="2" spans="1:11">
      <c r="A2" s="5" t="s">
        <v>35</v>
      </c>
      <c r="B2" s="5">
        <v>1.1</v>
      </c>
      <c r="C2" s="5" t="s">
        <v>36</v>
      </c>
      <c r="D2" s="5" t="s">
        <v>77</v>
      </c>
      <c r="E2" s="5" t="s">
        <v>78</v>
      </c>
      <c r="F2" s="5" t="s">
        <v>79</v>
      </c>
      <c r="G2" s="5" t="s">
        <v>80</v>
      </c>
      <c r="H2" s="5" t="s">
        <v>81</v>
      </c>
      <c r="I2" s="5" t="s">
        <v>82</v>
      </c>
      <c r="J2" s="5" t="s">
        <v>83</v>
      </c>
      <c r="K2" s="7">
        <v>9.09</v>
      </c>
    </row>
    <row r="3" spans="1:11">
      <c r="A3" s="5" t="s">
        <v>35</v>
      </c>
      <c r="B3" s="5">
        <v>1.2</v>
      </c>
      <c r="C3" s="5" t="s">
        <v>36</v>
      </c>
      <c r="D3" s="5" t="s">
        <v>84</v>
      </c>
      <c r="E3" s="5" t="s">
        <v>85</v>
      </c>
      <c r="F3" s="5" t="s">
        <v>86</v>
      </c>
      <c r="G3" s="5" t="s">
        <v>87</v>
      </c>
      <c r="H3" s="5" t="s">
        <v>81</v>
      </c>
      <c r="I3" s="5" t="s">
        <v>88</v>
      </c>
      <c r="J3" s="5" t="s">
        <v>89</v>
      </c>
      <c r="K3" s="7">
        <v>9.09</v>
      </c>
    </row>
    <row r="4" spans="1:11">
      <c r="A4" s="5" t="s">
        <v>35</v>
      </c>
      <c r="B4" s="5">
        <v>1.3</v>
      </c>
      <c r="C4" s="5" t="s">
        <v>36</v>
      </c>
      <c r="D4" s="5" t="s">
        <v>90</v>
      </c>
      <c r="E4" s="5"/>
      <c r="F4" s="5"/>
      <c r="G4" s="5"/>
      <c r="H4" s="5" t="s">
        <v>91</v>
      </c>
      <c r="I4" s="5"/>
      <c r="J4" s="5"/>
      <c r="K4" s="7">
        <v>9.09</v>
      </c>
    </row>
    <row r="5" spans="1:11">
      <c r="A5" s="5" t="s">
        <v>35</v>
      </c>
      <c r="B5" s="5">
        <v>2.1</v>
      </c>
      <c r="C5" s="5" t="s">
        <v>43</v>
      </c>
      <c r="D5" s="5" t="s">
        <v>92</v>
      </c>
      <c r="E5" s="5" t="s">
        <v>93</v>
      </c>
      <c r="F5" s="5" t="s">
        <v>94</v>
      </c>
      <c r="G5" s="5" t="s">
        <v>95</v>
      </c>
      <c r="H5" s="5" t="s">
        <v>96</v>
      </c>
      <c r="I5" s="5" t="s">
        <v>97</v>
      </c>
      <c r="J5" s="5" t="s">
        <v>98</v>
      </c>
      <c r="K5" s="7">
        <v>9.09</v>
      </c>
    </row>
    <row r="6" spans="1:11">
      <c r="A6" s="5" t="s">
        <v>35</v>
      </c>
      <c r="B6" s="5">
        <v>2.2</v>
      </c>
      <c r="C6" s="5" t="s">
        <v>43</v>
      </c>
      <c r="D6" s="5" t="s">
        <v>99</v>
      </c>
      <c r="E6" s="5" t="s">
        <v>100</v>
      </c>
      <c r="F6" s="5" t="s">
        <v>101</v>
      </c>
      <c r="G6" s="5" t="s">
        <v>102</v>
      </c>
      <c r="H6" s="5" t="s">
        <v>81</v>
      </c>
      <c r="I6" s="5" t="s">
        <v>103</v>
      </c>
      <c r="J6" s="5" t="s">
        <v>104</v>
      </c>
      <c r="K6" s="7">
        <v>9.09</v>
      </c>
    </row>
    <row r="7" spans="1:11">
      <c r="A7" s="5" t="s">
        <v>35</v>
      </c>
      <c r="B7" s="5">
        <v>3.1</v>
      </c>
      <c r="C7" s="5" t="s">
        <v>50</v>
      </c>
      <c r="D7" s="5" t="s">
        <v>105</v>
      </c>
      <c r="E7" s="5" t="s">
        <v>106</v>
      </c>
      <c r="F7" s="5" t="s">
        <v>101</v>
      </c>
      <c r="G7" s="5" t="s">
        <v>107</v>
      </c>
      <c r="H7" s="5" t="s">
        <v>81</v>
      </c>
      <c r="I7" s="5" t="s">
        <v>108</v>
      </c>
      <c r="J7" s="5" t="s">
        <v>109</v>
      </c>
      <c r="K7" s="7">
        <v>9.09</v>
      </c>
    </row>
    <row r="8" spans="1:11">
      <c r="A8" s="5" t="s">
        <v>35</v>
      </c>
      <c r="B8" s="5">
        <v>3.2</v>
      </c>
      <c r="C8" s="5" t="s">
        <v>50</v>
      </c>
      <c r="D8" s="5" t="s">
        <v>110</v>
      </c>
      <c r="E8" s="5" t="s">
        <v>111</v>
      </c>
      <c r="F8" s="5" t="s">
        <v>112</v>
      </c>
      <c r="G8" s="5" t="s">
        <v>113</v>
      </c>
      <c r="H8" s="5" t="s">
        <v>81</v>
      </c>
      <c r="I8" s="5" t="s">
        <v>114</v>
      </c>
      <c r="J8" s="5" t="s">
        <v>115</v>
      </c>
      <c r="K8" s="7">
        <v>9.09</v>
      </c>
    </row>
    <row r="9" spans="1:11">
      <c r="A9" s="5" t="s">
        <v>35</v>
      </c>
      <c r="B9" s="5">
        <v>4.1</v>
      </c>
      <c r="C9" s="5" t="s">
        <v>57</v>
      </c>
      <c r="D9" s="5" t="s">
        <v>116</v>
      </c>
      <c r="E9" s="5" t="s">
        <v>117</v>
      </c>
      <c r="F9" s="5" t="s">
        <v>101</v>
      </c>
      <c r="G9" s="5" t="s">
        <v>118</v>
      </c>
      <c r="H9" s="5" t="s">
        <v>81</v>
      </c>
      <c r="I9" s="5" t="s">
        <v>119</v>
      </c>
      <c r="J9" s="5" t="s">
        <v>120</v>
      </c>
      <c r="K9" s="7">
        <v>9.09</v>
      </c>
    </row>
    <row r="10" spans="1:11">
      <c r="A10" s="5" t="s">
        <v>35</v>
      </c>
      <c r="B10" s="5">
        <v>4.2</v>
      </c>
      <c r="C10" s="5" t="s">
        <v>57</v>
      </c>
      <c r="D10" s="5" t="s">
        <v>121</v>
      </c>
      <c r="E10" s="5" t="s">
        <v>122</v>
      </c>
      <c r="F10" s="5" t="s">
        <v>101</v>
      </c>
      <c r="G10" s="5" t="s">
        <v>123</v>
      </c>
      <c r="H10" s="5" t="s">
        <v>81</v>
      </c>
      <c r="I10" s="5" t="s">
        <v>124</v>
      </c>
      <c r="J10" s="5" t="s">
        <v>125</v>
      </c>
      <c r="K10" s="7">
        <v>9.09</v>
      </c>
    </row>
    <row r="11" spans="1:11">
      <c r="A11" s="5" t="s">
        <v>35</v>
      </c>
      <c r="B11" s="5">
        <v>5.1</v>
      </c>
      <c r="C11" s="5" t="s">
        <v>63</v>
      </c>
      <c r="D11" s="5" t="s">
        <v>126</v>
      </c>
      <c r="E11" s="5" t="s">
        <v>127</v>
      </c>
      <c r="F11" s="5" t="s">
        <v>128</v>
      </c>
      <c r="G11" s="5" t="s">
        <v>129</v>
      </c>
      <c r="H11" s="5" t="s">
        <v>81</v>
      </c>
      <c r="I11" s="5" t="s">
        <v>130</v>
      </c>
      <c r="J11" s="5" t="s">
        <v>131</v>
      </c>
      <c r="K11" s="7">
        <v>9.09</v>
      </c>
    </row>
    <row r="12" spans="1:11">
      <c r="A12" s="5" t="s">
        <v>35</v>
      </c>
      <c r="B12" s="5">
        <v>5.2</v>
      </c>
      <c r="C12" s="5" t="s">
        <v>63</v>
      </c>
      <c r="D12" s="5" t="s">
        <v>132</v>
      </c>
      <c r="E12" s="5" t="s">
        <v>133</v>
      </c>
      <c r="F12" s="5" t="s">
        <v>134</v>
      </c>
      <c r="G12" s="5" t="s">
        <v>135</v>
      </c>
      <c r="H12" s="5" t="s">
        <v>81</v>
      </c>
      <c r="I12" s="5" t="s">
        <v>136</v>
      </c>
      <c r="J12" s="5" t="s">
        <v>137</v>
      </c>
      <c r="K12" s="7">
        <v>9.09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0"/>
  <sheetViews>
    <sheetView tabSelected="0" workbookViewId="0" showGridLines="true" showRowColHeaders="1">
      <pane xSplit="3" ySplit="1" activePane="bottomRight" state="frozen" topLeftCell="D2"/>
      <selection pane="bottomRight" activeCell="A1" sqref="A1:I1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138</v>
      </c>
      <c r="C1" s="6" t="s">
        <v>139</v>
      </c>
      <c r="D1" s="6" t="s">
        <v>140</v>
      </c>
      <c r="E1" s="6" t="s">
        <v>30</v>
      </c>
      <c r="F1" s="6" t="s">
        <v>141</v>
      </c>
      <c r="G1" s="6" t="s">
        <v>142</v>
      </c>
      <c r="H1" s="6" t="s">
        <v>143</v>
      </c>
      <c r="I1" s="6" t="s">
        <v>144</v>
      </c>
    </row>
    <row r="2" spans="1:9">
      <c r="A2" s="5" t="s">
        <v>35</v>
      </c>
      <c r="B2" s="5" t="s">
        <v>145</v>
      </c>
      <c r="C2" s="5">
        <v>1</v>
      </c>
      <c r="D2" s="5" t="s">
        <v>146</v>
      </c>
      <c r="E2" s="5"/>
      <c r="F2" s="5"/>
      <c r="G2" s="5"/>
      <c r="H2" s="5"/>
      <c r="I2" s="5"/>
    </row>
    <row r="3" spans="1:9">
      <c r="A3" s="5" t="s">
        <v>35</v>
      </c>
      <c r="B3" s="5" t="s">
        <v>145</v>
      </c>
      <c r="C3" s="5">
        <v>1</v>
      </c>
      <c r="D3" s="5" t="s">
        <v>147</v>
      </c>
      <c r="E3" s="5"/>
      <c r="F3" s="5"/>
      <c r="G3" s="5"/>
      <c r="H3" s="5"/>
      <c r="I3" s="5"/>
    </row>
    <row r="4" spans="1:9">
      <c r="A4" s="5" t="s">
        <v>35</v>
      </c>
      <c r="B4" s="5" t="s">
        <v>145</v>
      </c>
      <c r="C4" s="5">
        <v>2</v>
      </c>
      <c r="D4" s="5" t="s">
        <v>148</v>
      </c>
      <c r="E4" s="5"/>
      <c r="F4" s="5"/>
      <c r="G4" s="5"/>
      <c r="H4" s="5"/>
      <c r="I4" s="5"/>
    </row>
    <row r="5" spans="1:9">
      <c r="A5" s="5" t="s">
        <v>35</v>
      </c>
      <c r="B5" s="5" t="s">
        <v>145</v>
      </c>
      <c r="C5" s="5">
        <v>3</v>
      </c>
      <c r="D5" s="5" t="s">
        <v>149</v>
      </c>
      <c r="E5" s="5"/>
      <c r="F5" s="5"/>
      <c r="G5" s="5"/>
      <c r="H5" s="5"/>
      <c r="I5" s="5"/>
    </row>
    <row r="6" spans="1:9">
      <c r="A6" s="5" t="s">
        <v>35</v>
      </c>
      <c r="B6" s="5" t="s">
        <v>145</v>
      </c>
      <c r="C6" s="5">
        <v>1</v>
      </c>
      <c r="D6" s="5" t="s">
        <v>150</v>
      </c>
      <c r="E6" s="5"/>
      <c r="F6" s="5"/>
      <c r="G6" s="5"/>
      <c r="H6" s="5"/>
      <c r="I6" s="5"/>
    </row>
    <row r="7" spans="1:9">
      <c r="A7" s="5" t="s">
        <v>35</v>
      </c>
      <c r="B7" s="5" t="s">
        <v>145</v>
      </c>
      <c r="C7" s="5">
        <v>1</v>
      </c>
      <c r="D7" s="5" t="s">
        <v>151</v>
      </c>
      <c r="E7" s="5"/>
      <c r="F7" s="5"/>
      <c r="G7" s="5"/>
      <c r="H7" s="5"/>
      <c r="I7" s="5"/>
    </row>
    <row r="8" spans="1:9">
      <c r="A8" s="5" t="s">
        <v>35</v>
      </c>
      <c r="B8" s="5" t="s">
        <v>145</v>
      </c>
      <c r="C8" s="5">
        <v>2</v>
      </c>
      <c r="D8" s="5" t="s">
        <v>152</v>
      </c>
      <c r="E8" s="5"/>
      <c r="F8" s="5"/>
      <c r="G8" s="5"/>
      <c r="H8" s="5"/>
      <c r="I8" s="5"/>
    </row>
    <row r="9" spans="1:9">
      <c r="A9" s="5" t="s">
        <v>35</v>
      </c>
      <c r="B9" s="5" t="s">
        <v>145</v>
      </c>
      <c r="C9" s="5">
        <v>1</v>
      </c>
      <c r="D9" s="5" t="s">
        <v>153</v>
      </c>
      <c r="E9" s="5"/>
      <c r="F9" s="5"/>
      <c r="G9" s="5"/>
      <c r="H9" s="5"/>
      <c r="I9" s="5"/>
    </row>
    <row r="10" spans="1:9">
      <c r="A10" s="5" t="s">
        <v>35</v>
      </c>
      <c r="B10" s="5" t="s">
        <v>145</v>
      </c>
      <c r="C10" s="5">
        <v>2</v>
      </c>
      <c r="D10" s="5" t="s">
        <v>154</v>
      </c>
      <c r="E10" s="5"/>
      <c r="F10" s="5"/>
      <c r="G10" s="5"/>
      <c r="H10" s="5"/>
      <c r="I1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155</v>
      </c>
      <c r="B1" s="3"/>
      <c r="C1" s="3"/>
      <c r="D1" s="3"/>
      <c r="E1" s="3"/>
      <c r="F1" s="3"/>
      <c r="G1" s="3"/>
    </row>
    <row r="2" spans="1:7">
      <c r="A2" s="6" t="s">
        <v>156</v>
      </c>
      <c r="B2" s="6" t="s">
        <v>157</v>
      </c>
      <c r="C2" s="6" t="s">
        <v>158</v>
      </c>
      <c r="D2" s="6" t="s">
        <v>159</v>
      </c>
      <c r="E2" s="6" t="s">
        <v>160</v>
      </c>
      <c r="F2" s="6" t="s">
        <v>161</v>
      </c>
      <c r="G2" s="6" t="s">
        <v>162</v>
      </c>
    </row>
    <row r="3" spans="1:7">
      <c r="A3" s="5" t="s">
        <v>36</v>
      </c>
      <c r="B3" s="5">
        <v>20</v>
      </c>
      <c r="C3" s="5" t="s">
        <v>163</v>
      </c>
      <c r="D3" s="5">
        <v>1</v>
      </c>
      <c r="E3" s="5" t="s">
        <v>164</v>
      </c>
      <c r="F3" s="5" t="s">
        <v>165</v>
      </c>
      <c r="G3" s="5" t="s">
        <v>166</v>
      </c>
    </row>
    <row r="4" spans="1:7">
      <c r="A4" s="5"/>
      <c r="B4" s="5"/>
      <c r="C4" s="5"/>
      <c r="D4" s="5">
        <v>2</v>
      </c>
      <c r="E4" s="5" t="s">
        <v>167</v>
      </c>
      <c r="F4" s="5" t="s">
        <v>168</v>
      </c>
      <c r="G4" s="5" t="s">
        <v>169</v>
      </c>
    </row>
    <row r="5" spans="1:7">
      <c r="A5" s="5"/>
      <c r="B5" s="5"/>
      <c r="C5" s="5"/>
      <c r="D5" s="5">
        <v>3</v>
      </c>
      <c r="E5" s="5" t="s">
        <v>170</v>
      </c>
      <c r="F5" s="5" t="s">
        <v>171</v>
      </c>
      <c r="G5" s="5" t="s">
        <v>172</v>
      </c>
    </row>
    <row r="6" spans="1:7">
      <c r="A6" s="5"/>
      <c r="B6" s="5"/>
      <c r="C6" s="5"/>
      <c r="D6" s="5">
        <v>4</v>
      </c>
      <c r="E6" s="5" t="s">
        <v>173</v>
      </c>
      <c r="F6" s="5" t="s">
        <v>174</v>
      </c>
      <c r="G6" s="5" t="s">
        <v>175</v>
      </c>
    </row>
    <row r="7" spans="1:7">
      <c r="A7" s="5" t="s">
        <v>43</v>
      </c>
      <c r="B7" s="5">
        <v>20</v>
      </c>
      <c r="C7" s="5" t="s">
        <v>163</v>
      </c>
      <c r="D7" s="5">
        <v>1</v>
      </c>
      <c r="E7" s="5" t="s">
        <v>164</v>
      </c>
      <c r="F7" s="5" t="s">
        <v>165</v>
      </c>
      <c r="G7" s="5" t="s">
        <v>176</v>
      </c>
    </row>
    <row r="8" spans="1:7">
      <c r="A8" s="5"/>
      <c r="B8" s="5"/>
      <c r="C8" s="5"/>
      <c r="D8" s="5">
        <v>2</v>
      </c>
      <c r="E8" s="5" t="s">
        <v>167</v>
      </c>
      <c r="F8" s="5" t="s">
        <v>168</v>
      </c>
      <c r="G8" s="5" t="s">
        <v>177</v>
      </c>
    </row>
    <row r="9" spans="1:7">
      <c r="A9" s="5"/>
      <c r="B9" s="5"/>
      <c r="C9" s="5"/>
      <c r="D9" s="5">
        <v>3</v>
      </c>
      <c r="E9" s="5" t="s">
        <v>170</v>
      </c>
      <c r="F9" s="5" t="s">
        <v>171</v>
      </c>
      <c r="G9" s="5" t="s">
        <v>178</v>
      </c>
    </row>
    <row r="10" spans="1:7">
      <c r="A10" s="5"/>
      <c r="B10" s="5"/>
      <c r="C10" s="5"/>
      <c r="D10" s="5">
        <v>4</v>
      </c>
      <c r="E10" s="5" t="s">
        <v>173</v>
      </c>
      <c r="F10" s="5" t="s">
        <v>174</v>
      </c>
      <c r="G10" s="5" t="s">
        <v>179</v>
      </c>
    </row>
    <row r="11" spans="1:7">
      <c r="A11" s="5" t="s">
        <v>50</v>
      </c>
      <c r="B11" s="5">
        <v>20</v>
      </c>
      <c r="C11" s="5" t="s">
        <v>180</v>
      </c>
      <c r="D11" s="5">
        <v>1</v>
      </c>
      <c r="E11" s="5" t="s">
        <v>164</v>
      </c>
      <c r="F11" s="5" t="s">
        <v>165</v>
      </c>
      <c r="G11" s="5" t="s">
        <v>181</v>
      </c>
    </row>
    <row r="12" spans="1:7">
      <c r="A12" s="5"/>
      <c r="B12" s="5"/>
      <c r="C12" s="5"/>
      <c r="D12" s="5">
        <v>2</v>
      </c>
      <c r="E12" s="5" t="s">
        <v>167</v>
      </c>
      <c r="F12" s="5" t="s">
        <v>168</v>
      </c>
      <c r="G12" s="5" t="s">
        <v>182</v>
      </c>
    </row>
    <row r="13" spans="1:7">
      <c r="A13" s="5"/>
      <c r="B13" s="5"/>
      <c r="C13" s="5"/>
      <c r="D13" s="5">
        <v>3</v>
      </c>
      <c r="E13" s="5" t="s">
        <v>170</v>
      </c>
      <c r="F13" s="5" t="s">
        <v>171</v>
      </c>
      <c r="G13" s="5" t="s">
        <v>183</v>
      </c>
    </row>
    <row r="14" spans="1:7">
      <c r="A14" s="5"/>
      <c r="B14" s="5"/>
      <c r="C14" s="5"/>
      <c r="D14" s="5">
        <v>4</v>
      </c>
      <c r="E14" s="5" t="s">
        <v>173</v>
      </c>
      <c r="F14" s="5" t="s">
        <v>174</v>
      </c>
      <c r="G14" s="5" t="s">
        <v>184</v>
      </c>
    </row>
    <row r="15" spans="1:7">
      <c r="A15" s="5" t="s">
        <v>57</v>
      </c>
      <c r="B15" s="5">
        <v>20</v>
      </c>
      <c r="C15" s="5" t="s">
        <v>180</v>
      </c>
      <c r="D15" s="5">
        <v>1</v>
      </c>
      <c r="E15" s="5" t="s">
        <v>164</v>
      </c>
      <c r="F15" s="5" t="s">
        <v>165</v>
      </c>
      <c r="G15" s="5" t="s">
        <v>185</v>
      </c>
    </row>
    <row r="16" spans="1:7">
      <c r="A16" s="5"/>
      <c r="B16" s="5"/>
      <c r="C16" s="5"/>
      <c r="D16" s="5">
        <v>2</v>
      </c>
      <c r="E16" s="5" t="s">
        <v>167</v>
      </c>
      <c r="F16" s="5" t="s">
        <v>168</v>
      </c>
      <c r="G16" s="5" t="s">
        <v>186</v>
      </c>
    </row>
    <row r="17" spans="1:7">
      <c r="A17" s="5"/>
      <c r="B17" s="5"/>
      <c r="C17" s="5"/>
      <c r="D17" s="5">
        <v>3</v>
      </c>
      <c r="E17" s="5" t="s">
        <v>170</v>
      </c>
      <c r="F17" s="5" t="s">
        <v>171</v>
      </c>
      <c r="G17" s="5" t="s">
        <v>187</v>
      </c>
    </row>
    <row r="18" spans="1:7">
      <c r="A18" s="5"/>
      <c r="B18" s="5"/>
      <c r="C18" s="5"/>
      <c r="D18" s="5">
        <v>4</v>
      </c>
      <c r="E18" s="5" t="s">
        <v>173</v>
      </c>
      <c r="F18" s="5" t="s">
        <v>174</v>
      </c>
      <c r="G18" s="5" t="s">
        <v>188</v>
      </c>
    </row>
    <row r="19" spans="1:7">
      <c r="A19" s="5" t="s">
        <v>63</v>
      </c>
      <c r="B19" s="5">
        <v>25</v>
      </c>
      <c r="C19" s="5" t="s">
        <v>180</v>
      </c>
      <c r="D19" s="5">
        <v>1</v>
      </c>
      <c r="E19" s="5" t="s">
        <v>164</v>
      </c>
      <c r="F19" s="5" t="s">
        <v>165</v>
      </c>
      <c r="G19" s="5" t="s">
        <v>189</v>
      </c>
    </row>
    <row r="20" spans="1:7">
      <c r="A20" s="5"/>
      <c r="B20" s="5"/>
      <c r="C20" s="5"/>
      <c r="D20" s="5">
        <v>2</v>
      </c>
      <c r="E20" s="5" t="s">
        <v>167</v>
      </c>
      <c r="F20" s="5" t="s">
        <v>168</v>
      </c>
      <c r="G20" s="5" t="s">
        <v>190</v>
      </c>
    </row>
    <row r="21" spans="1:7">
      <c r="A21" s="5"/>
      <c r="B21" s="5"/>
      <c r="C21" s="5"/>
      <c r="D21" s="5">
        <v>3</v>
      </c>
      <c r="E21" s="5" t="s">
        <v>170</v>
      </c>
      <c r="F21" s="5" t="s">
        <v>171</v>
      </c>
      <c r="G21" s="5" t="s">
        <v>191</v>
      </c>
    </row>
    <row r="22" spans="1:7">
      <c r="A22" s="5"/>
      <c r="B22" s="5"/>
      <c r="C22" s="5"/>
      <c r="D22" s="5">
        <v>4</v>
      </c>
      <c r="E22" s="5" t="s">
        <v>173</v>
      </c>
      <c r="F22" s="5" t="s">
        <v>174</v>
      </c>
      <c r="G22" s="5" t="s">
        <v>192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193</v>
      </c>
    </row>
    <row r="2" spans="1:1">
      <c r="A2" t="s">
        <v>194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195</v>
      </c>
    </row>
    <row r="2" spans="1:1">
      <c r="A2" t="s">
        <v>196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6"/>
  <sheetViews>
    <sheetView tabSelected="0" workbookViewId="0" showGridLines="true" showRowColHeaders="1">
      <pane ySplit="2" activePane="bottomLeft" state="frozen" topLeftCell="A3"/>
      <selection pane="bottomLeft" activeCell="A2" sqref="A2:D26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197</v>
      </c>
      <c r="B1" s="3"/>
      <c r="C1" s="3"/>
      <c r="D1" s="3"/>
    </row>
    <row r="2" spans="1:4">
      <c r="A2" s="6" t="s">
        <v>156</v>
      </c>
      <c r="B2" s="6" t="s">
        <v>198</v>
      </c>
      <c r="C2" s="6" t="s">
        <v>199</v>
      </c>
      <c r="D2" s="6" t="s">
        <v>200</v>
      </c>
    </row>
    <row r="3" spans="1:4">
      <c r="A3" s="5" t="s">
        <v>36</v>
      </c>
      <c r="B3" s="5" t="s">
        <v>201</v>
      </c>
      <c r="C3" s="5" t="s">
        <v>202</v>
      </c>
      <c r="D3" s="5" t="s">
        <v>203</v>
      </c>
    </row>
    <row r="4" spans="1:4">
      <c r="A4" s="5" t="s">
        <v>36</v>
      </c>
      <c r="B4" s="5" t="s">
        <v>204</v>
      </c>
      <c r="C4" s="5" t="s">
        <v>205</v>
      </c>
      <c r="D4" s="5" t="s">
        <v>206</v>
      </c>
    </row>
    <row r="5" spans="1:4">
      <c r="A5" s="5" t="s">
        <v>36</v>
      </c>
      <c r="B5" s="5" t="s">
        <v>207</v>
      </c>
      <c r="C5" s="5" t="s">
        <v>208</v>
      </c>
      <c r="D5" s="5" t="s">
        <v>209</v>
      </c>
    </row>
    <row r="6" spans="1:4">
      <c r="A6" s="5" t="s">
        <v>43</v>
      </c>
      <c r="B6" s="5" t="s">
        <v>201</v>
      </c>
      <c r="C6" s="5" t="s">
        <v>210</v>
      </c>
      <c r="D6" s="5" t="s">
        <v>211</v>
      </c>
    </row>
    <row r="7" spans="1:4">
      <c r="A7" s="5" t="s">
        <v>43</v>
      </c>
      <c r="B7" s="5" t="s">
        <v>204</v>
      </c>
      <c r="C7" s="5" t="s">
        <v>212</v>
      </c>
      <c r="D7" s="5" t="s">
        <v>213</v>
      </c>
    </row>
    <row r="8" spans="1:4">
      <c r="A8" s="5" t="s">
        <v>43</v>
      </c>
      <c r="B8" s="5" t="s">
        <v>207</v>
      </c>
      <c r="C8" s="5" t="s">
        <v>214</v>
      </c>
      <c r="D8" s="5" t="s">
        <v>215</v>
      </c>
    </row>
    <row r="9" spans="1:4">
      <c r="A9" s="5" t="s">
        <v>50</v>
      </c>
      <c r="B9" s="5" t="s">
        <v>201</v>
      </c>
      <c r="C9" s="5" t="s">
        <v>202</v>
      </c>
      <c r="D9" s="5" t="s">
        <v>216</v>
      </c>
    </row>
    <row r="10" spans="1:4">
      <c r="A10" s="5" t="s">
        <v>50</v>
      </c>
      <c r="B10" s="5" t="s">
        <v>204</v>
      </c>
      <c r="C10" s="5" t="s">
        <v>205</v>
      </c>
      <c r="D10" s="5" t="s">
        <v>217</v>
      </c>
    </row>
    <row r="11" spans="1:4">
      <c r="A11" s="5" t="s">
        <v>50</v>
      </c>
      <c r="B11" s="5" t="s">
        <v>207</v>
      </c>
      <c r="C11" s="5" t="s">
        <v>208</v>
      </c>
      <c r="D11" s="5" t="s">
        <v>218</v>
      </c>
    </row>
    <row r="12" spans="1:4">
      <c r="A12" s="5" t="s">
        <v>57</v>
      </c>
      <c r="B12" s="5" t="s">
        <v>201</v>
      </c>
      <c r="C12" s="5" t="s">
        <v>219</v>
      </c>
      <c r="D12" s="5" t="s">
        <v>220</v>
      </c>
    </row>
    <row r="13" spans="1:4">
      <c r="A13" s="5" t="s">
        <v>57</v>
      </c>
      <c r="B13" s="5" t="s">
        <v>204</v>
      </c>
      <c r="C13" s="5" t="s">
        <v>221</v>
      </c>
      <c r="D13" s="5" t="s">
        <v>222</v>
      </c>
    </row>
    <row r="14" spans="1:4">
      <c r="A14" s="5" t="s">
        <v>57</v>
      </c>
      <c r="B14" s="5" t="s">
        <v>207</v>
      </c>
      <c r="C14" s="5" t="s">
        <v>208</v>
      </c>
      <c r="D14" s="5" t="s">
        <v>223</v>
      </c>
    </row>
    <row r="15" spans="1:4">
      <c r="A15" s="5" t="s">
        <v>63</v>
      </c>
      <c r="B15" s="5" t="s">
        <v>201</v>
      </c>
      <c r="C15" s="5" t="s">
        <v>202</v>
      </c>
      <c r="D15" s="5" t="s">
        <v>224</v>
      </c>
    </row>
    <row r="16" spans="1:4">
      <c r="A16" s="5" t="s">
        <v>63</v>
      </c>
      <c r="B16" s="5" t="s">
        <v>204</v>
      </c>
      <c r="C16" s="5" t="s">
        <v>205</v>
      </c>
      <c r="D16" s="5" t="s">
        <v>225</v>
      </c>
    </row>
    <row r="17" spans="1:4">
      <c r="A17" s="5" t="s">
        <v>63</v>
      </c>
      <c r="B17" s="5" t="s">
        <v>207</v>
      </c>
      <c r="C17" s="5" t="s">
        <v>208</v>
      </c>
      <c r="D17" s="5" t="s">
        <v>226</v>
      </c>
    </row>
    <row r="18" spans="1:4">
      <c r="A18" s="5" t="s">
        <v>227</v>
      </c>
      <c r="B18" s="5" t="s">
        <v>201</v>
      </c>
      <c r="C18" s="5" t="s">
        <v>202</v>
      </c>
      <c r="D18" s="5" t="s">
        <v>228</v>
      </c>
    </row>
    <row r="19" spans="1:4">
      <c r="A19" s="5" t="s">
        <v>227</v>
      </c>
      <c r="B19" s="5" t="s">
        <v>204</v>
      </c>
      <c r="C19" s="5" t="s">
        <v>205</v>
      </c>
      <c r="D19" s="5" t="s">
        <v>229</v>
      </c>
    </row>
    <row r="20" spans="1:4">
      <c r="A20" s="5" t="s">
        <v>227</v>
      </c>
      <c r="B20" s="5" t="s">
        <v>207</v>
      </c>
      <c r="C20" s="5" t="s">
        <v>208</v>
      </c>
      <c r="D20" s="5" t="s">
        <v>230</v>
      </c>
    </row>
    <row r="21" spans="1:4">
      <c r="A21" s="5" t="s">
        <v>231</v>
      </c>
      <c r="B21" s="5" t="s">
        <v>201</v>
      </c>
      <c r="C21" s="5" t="s">
        <v>202</v>
      </c>
      <c r="D21" s="5" t="s">
        <v>232</v>
      </c>
    </row>
    <row r="22" spans="1:4">
      <c r="A22" s="5" t="s">
        <v>231</v>
      </c>
      <c r="B22" s="5" t="s">
        <v>204</v>
      </c>
      <c r="C22" s="5" t="s">
        <v>205</v>
      </c>
      <c r="D22" s="5" t="s">
        <v>233</v>
      </c>
    </row>
    <row r="23" spans="1:4">
      <c r="A23" s="5" t="s">
        <v>231</v>
      </c>
      <c r="B23" s="5" t="s">
        <v>207</v>
      </c>
      <c r="C23" s="5" t="s">
        <v>208</v>
      </c>
      <c r="D23" s="5" t="s">
        <v>234</v>
      </c>
    </row>
    <row r="24" spans="1:4">
      <c r="A24" s="5" t="s">
        <v>235</v>
      </c>
      <c r="B24" s="5" t="s">
        <v>201</v>
      </c>
      <c r="C24" s="5" t="s">
        <v>202</v>
      </c>
      <c r="D24" s="5" t="s">
        <v>236</v>
      </c>
    </row>
    <row r="25" spans="1:4">
      <c r="A25" s="5" t="s">
        <v>235</v>
      </c>
      <c r="B25" s="5" t="s">
        <v>204</v>
      </c>
      <c r="C25" s="5" t="s">
        <v>205</v>
      </c>
      <c r="D25" s="5" t="s">
        <v>237</v>
      </c>
    </row>
    <row r="26" spans="1:4">
      <c r="A26" s="5" t="s">
        <v>235</v>
      </c>
      <c r="B26" s="5" t="s">
        <v>207</v>
      </c>
      <c r="C26" s="5" t="s">
        <v>208</v>
      </c>
      <c r="D26" s="5" t="s">
        <v>238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2026-05-26T20:00:09+02:00</dcterms:created>
  <dcterms:modified xsi:type="dcterms:W3CDTF">2026-05-26T20:00:09+02:00</dcterms:modified>
  <dc:title>Currículo LOMLOE Artes escenicas 2.º ESO País Vasco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