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<sst xmlns="http://schemas.openxmlformats.org/spreadsheetml/2006/main" uniqueCount="451">
  <si>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</si>
  <si>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</si>
  <si>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Artes escenicas</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</si>
  <si>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</si>
  <si>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</si>
  <si>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</si>
  <si>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</si>
  <si>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</si>
  <si>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</si>
  <si>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</si>
  <si>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</si>
  <si>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</si>
  <si>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</si>
  <si>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</si>
  <si>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</si>
  <si>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</si>
  <si>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</si>
  <si>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</si>
  <si>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</si>
  <si>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</si>
  <si>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</si>
  <si>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</si>
  <si>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20:21</t>
  </si>
  <si>
    <t>Resumen ejecutivo (CCAA vs BOE)</t>
  </si>
  <si>
    <t>Aragón no ha publicado decreto para Artes Escénicas 4º ESO; se aplica el currículo estatal del RD 217/2022.</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</si>
  <si>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</si>
  <si>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</si>
  <si>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Artes escenicas</t>
  </si>
  <si>
    <t>Resumen ejecutivo</t>
  </si>
  <si>
    <t>Mantiene del BOE</t>
  </si>
  <si>
    <t>Sí, se mantienen las competencias específicas y criterios de evaluación del BOE.</t>
  </si>
  <si>
    <t>Decreto de referencia</t>
  </si>
  <si>
    <t>Real Decreto 217/2022, de 29 de marzo, por el que se establece la ordenación y las enseñanzas mínimas de la Educación Secundaria Obligatoria.</t>
  </si>
  <si>
    <t>Implicación para la programación</t>
  </si>
  <si>
    <t>Se debe programar según las competencias específicas y criterios de evaluación del Real Decreto 217/2022, sin adaptaciones autonómicas oficiales.</t>
  </si>
  <si>
    <t>Variante</t>
  </si>
  <si>
    <t>Código</t>
  </si>
  <si>
    <t>Descripción oficial</t>
  </si>
  <si>
    <t>Resumen claro</t>
  </si>
  <si>
    <t>Qué hace el alumnado</t>
  </si>
  <si>
    <t>No es</t>
  </si>
  <si>
    <t>Ejemplo de actividad</t>
  </si>
  <si>
    <t>Palabra clave pedagógica</t>
  </si>
  <si>
    <t>Artes Escénicas</t>
  </si>
  <si>
    <t>CE.AE.1</t>
  </si>
  <si>
    <t>Describir las características de las principales manifestaciones escénicas de nuestra cultura, identificando sus elementos comunicativos y expresivos básicos y llevándolos a la práctica en actividades elementales de exploración, improvisación, dramatización, movimiento, expresión corporal y vocal y danza coreográfica. La adquisición de esta competencia implica aprender a identificar y a describir las características de algunos de los principales tipos de espectáculos escénicos, así como a relacionarlos con su función social, valorando su importancia en las transformaciones sociales de las que son origen o reflejo. En el marco del desarrollo de esta competencia, se describirán y analizarán, desde la recepción activa y con un vocabulario técnico adecuado, algunas manifestaciones escénicas representativas a las que se accederá, preferiblemente, a través de su puesta en escena, en directo o mediante reproducciones analógicas o digitales. Resultará también de utilidad el comentario de textos e imágenes y la consulta de fuentes bibliográficas. La puesta en práctica será el medio fundamental a través del cual se introduzcan las primeras técnicas interpretativas y/o dancísticas a través de breves prácticas de dramatización, improvisaciones, actividades muy pautadas en las que tengan que comunicar y expresarse vocalmente y/o corporalmente frente al grupo-clase que será su primer público. Finaliza el bloque acercándonos a las herramientas de descripción de los elementos de expresión dramática: personaje, situación, acción, conflicto.</t>
  </si>
  <si>
    <t>El alumnado valora cómo las artes escénicas reflejan los valores de una sociedad y la necesidad de conservar ese patrimonio.</t>
  </si>
  <si>
    <t>El alumnado investiga ejemplos de artes escénicas, los analiza y explica su significado cultural y la importancia de su protección.</t>
  </si>
  <si>
    <t>No es memorizar listas de obras o autores, ni limitarse a visionar vídeos sin reflexión crítica.</t>
  </si>
  <si>
    <t>Cada estudiante elige una obra de teatro local del siglo XX y expone cómo refleja los valores de su época.</t>
  </si>
  <si>
    <t>valorar</t>
  </si>
  <si>
    <t>CE.AE.2</t>
  </si>
  <si>
    <t>Abordar la recreación y representación de la acción dramática, a partir de la construcción colectiva de escenas teatrales o de pequeñas producciones dramáticas, que muestren variados tipos de personajes y conflictos, para desarrollar habilidades de comunicación y reforzar el autoconocimiento, la creatividad, la empatía, la imaginación y el espíritu emprendedor.</t>
  </si>
  <si>
    <t>El alumnado explica y compara sus creaciones artísticas con las de otros y con el patrimonio, justificando sus opiniones.</t>
  </si>
  <si>
    <t>El alumnado explica sus producciones escénicas, las compara con las de sus compañeros y con obras del patrimonio, justifica sus juicios, y reflexiona sobre el proceso creativo para fomentar el diálogo intercultural.</t>
  </si>
  <si>
    <t>No es describir obras sin criterio, ni repetir opiniones ajenas, ni hacer un simple ejercicio de estilo. Es argumentar con referencias culturales.</t>
  </si>
  <si>
    <t>El alumnado compara su coreografía grupal con una danza tradicional de otra cultura, y explica en un vídeo cómo evolucionó su idea inicial.</t>
  </si>
  <si>
    <t>comparar</t>
  </si>
  <si>
    <t>CE.AE.3</t>
  </si>
  <si>
    <t>Desarrollar las capacidades, habilidades y destrezas expresivas y creativas propias a partir del trabajo individual y grupal a través del movimiento y la danza y de la expresión corporal con intención comunicativa de emociones, sentimientos e ideas y como vehículo de expresión artística.</t>
  </si>
  <si>
    <t>El alumnado analiza propuestas artísticas para desarrollar su sensibilidad y enriquecer su cultura visual e imaginación.</t>
  </si>
  <si>
    <t>El alumnado observa, analiza y valora obras plásticas, visuales y audiovisuales, mostrando respeto y reflexionando sobre su experiencia estética.</t>
  </si>
  <si>
    <t>No es solo describir técnicamente una obra, ni memorizar datos de artistas, ni limitarse a decir 'me gusta/no me gusta' sin argumentos.</t>
  </si>
  <si>
    <t>El alumnado asiste a una representación teatral, toma notas visuales y luego crea un collage que exprese su experiencia estética.</t>
  </si>
  <si>
    <t>analizar</t>
  </si>
  <si>
    <t>Competencia</t>
  </si>
  <si>
    <t>Verbo de desempeño</t>
  </si>
  <si>
    <t>Evidencia observable</t>
  </si>
  <si>
    <t>Instrumento sugerido</t>
  </si>
  <si>
    <t>Contexto en el aula</t>
  </si>
  <si>
    <t>Errata típica a evitar</t>
  </si>
  <si>
    <t>Peso sugerido %</t>
  </si>
  <si>
    <t>Identificar, con un vocabulario adecuado, las principales características de algunas manifestaciones escénicas de diferentes épocas, estableciendo relaciones con su contexto y con su función social, evidenciando una actitud de apertura, interés y respeto en la recepción activa de las mismas y valorándolas como medio de expresión de sentimientos, emociones e ideas.</t>
  </si>
  <si>
    <t>Identificar factores históricos y sociales de producciones artísticas relevantes, describiendo su función y valores con respeto y perspectiva de género.</t>
  </si>
  <si>
    <t>identificar</t>
  </si>
  <si>
    <t>El alumnado realiza una exposición oral en la que analiza una obra teatral, identificando sus factores históricos y sociales, su función y finalidad, y valora su papel como transmisora de valores desde una perspectiva de género.</t>
  </si>
  <si>
    <t>Exposición / interacción oral</t>
  </si>
  <si>
    <t>Análisis de una obra teatral en grupo y exposición oral.</t>
  </si>
  <si>
    <t>El criterio menciona 'producciones plásticas, visuales y audiovisuales' en lugar de referirse a las propias de las artes escénicas (teatro, danza, etc.).</t>
  </si>
  <si>
    <t>Participar, con iniciativa, confianza y creatividad, en la exploración de medios y códigos de significación escénica y de elementos de desarrollo dancístico, a través de actividades de carácter práctico para enriquecer su repertorio personal de recursos expresivos y comunicativos.</t>
  </si>
  <si>
    <t>Valorar la conservación del patrimonio escénico mediante el análisis guiado de obras de arte.</t>
  </si>
  <si>
    <t>Valorar</t>
  </si>
  <si>
    <t>El alumnado entrega un análisis escrito de una obra escénica, argumentando su importancia cultural y la necesidad de conservación.</t>
  </si>
  <si>
    <t>Rubrica produccion</t>
  </si>
  <si>
    <t>Análisis guiado de una obra escénica representativa de la cultura local o universal.</t>
  </si>
  <si>
    <t>Confundir el patrimonio escénico con obras de artes plásticas, evaluando pinturas o esculturas en lugar de representaciones teatrales o de danza.</t>
  </si>
  <si>
    <t>Recrear y representar la acción dramática analizando los personajes, situaciones y conflictos dramáticos y empleando técnicas elementales de interpretación y códigos de significación escénica (técnica corporal, vocal y dramática).</t>
  </si>
  <si>
    <t>Explicar razonadamente la importancia del proceso entre realidad, imaginario y producción, superando estereotipos y respetando la diversidad cultural.</t>
  </si>
  <si>
    <t>explicar</t>
  </si>
  <si>
    <t>El alumnado realiza una exposición oral donde explica razonadamente el proceso creativo desde la intención hasta la realización, valorando el intercambio y la diversidad.</t>
  </si>
  <si>
    <t>Tras una actividad de creación escénica, el alumnado comparte su proceso y reflexiona sobre él en grupo.</t>
  </si>
  <si>
    <t>Evaluar solo el resultado final sin considerar el proceso creativo y la superación de estereotipos.</t>
  </si>
  <si>
    <t>Participar activamente en pequeños proyectos escénicos colectivos, asumiendo diferentes funciones con iniciativa y responsabilidad, y valorando las aportaciones y experiencias del resto de integrantes del grupo.</t>
  </si>
  <si>
    <t>Analizar con guía producciones artísticas propias y ajenas, desarrollando una mirada estética y respetando la diversidad cultural.</t>
  </si>
  <si>
    <t>El alumnado realiza una exposición oral comentando una obra escénica, identificando elementos estéticos y respetando la diversidad cultural.</t>
  </si>
  <si>
    <t>Tras visionar una pieza escénica, el alumnado discute en grupos guiados por preguntas del docente.</t>
  </si>
  <si>
    <t>Se confunde analizar con describir; el alumnado enumera elementos sin valoración estética ni justificación.</t>
  </si>
  <si>
    <t>Interpretar en grupo o en diferentes agrupaciones diferentes tipos de danzas y de expresiones coreográficas, ensayadas y memorizadas, utilizando para ello diversas fuentes de información y recursos escénicos y apreciando la importancia de la danza y los lenguajes que intervienen en ella como medio de expresión.</t>
  </si>
  <si>
    <t>Selecciona y analiza obras plásticas, visuales y audiovisuales de distintas épocas con perspectiva de género, integrándolas en su cultura personal.</t>
  </si>
  <si>
    <t>El alumnado selecciona y describe dos obras de épocas diferentes, incluye un análisis con perspectiva de género y explica su incorporación al imaginario personal.</t>
  </si>
  <si>
    <t>Portfolio / dosier</t>
  </si>
  <si>
    <t>Se parte de un banco de imágenes y vídeos de diversas épocas; el alumnado escoge dos y las analiza de forma guiada.</t>
  </si>
  <si>
    <t>El criterio se centra en artes plásticas y visuales, no en escénicas, lo que puede generar confusión al evaluar en Artes Escénicas.</t>
  </si>
  <si>
    <t>Demostrar la capacidad para improvisar una secuencia de movimientos, libres o con un fin determinado expresiva de la improvisación en danza.</t>
  </si>
  <si>
    <t>Argumentar el disfrute personal ante obras artísticas, compartiendo impresiones y emociones con respeto.</t>
  </si>
  <si>
    <t>argumentar</t>
  </si>
  <si>
    <t>El alumnado realiza una exposición oral o escrita en la que argumenta su disfrute personal, justificando impresiones y emociones con respeto.</t>
  </si>
  <si>
    <t>Tras la visualización de una obra escénica, el alumnado comparte y justifica su experiencia estética.</t>
  </si>
  <si>
    <t>Confundir la argumentación del disfrute con una mera opinión sin justificación o con un análisis técnico-objetivo.</t>
  </si>
  <si>
    <t>Bloque</t>
  </si>
  <si>
    <t>#</t>
  </si>
  <si>
    <t>Saber oficial</t>
  </si>
  <si>
    <t>Dimensión</t>
  </si>
  <si>
    <t>Saber previo necesario</t>
  </si>
  <si>
    <t>Conexión competencial</t>
  </si>
  <si>
    <t>Ejemplo actividad de aula</t>
  </si>
  <si>
    <t>Saberes básicos del decreto</t>
  </si>
  <si>
    <t>El espectáculo escénico: concepto, características y función social de sus diferentes manifestaciones: teatro, danza, circo, ópera, mimo, pantomima, clown, performance …</t>
  </si>
  <si>
    <t>La vocación de conciencia y transformación social de las artes escénicas, ejemplos contextualizados.</t>
  </si>
  <si>
    <t>Las artes escénicas y la danza como fuente de herramientas para la mejora de la salud física y psíquica: danzaterapia, expresión corporal, teatroterapia, risoterapia, psicodrama….</t>
  </si>
  <si>
    <t>La crítica escénica en sus aspectos básicos. Realización de críticas de espectáculos escénicos.</t>
  </si>
  <si>
    <t>Exploración de los instrumentos comunicativos del intérprete: expresión oral y escrita, corporal, gestual y mímica, y rítmico-musical.</t>
  </si>
  <si>
    <t>Descripción y análisis de los elementos de la expresión dramática: personaje, situación, acción, conflicto, espacio, tiempo.</t>
  </si>
  <si>
    <t>Códigos de significación escénica: las convenciones teatrales.</t>
  </si>
  <si>
    <t>Las pautas del teatro: palabra, tono, mímica, gesto, movimiento, maquillaje, peinado, vestuario, accesorio, decorado, iluminación, música, sonido. Y su relación con los roles técnicos.</t>
  </si>
  <si>
    <t>Los instrumentos del intérprete: expresión corporal, gestual, oral y rítmico-musical.</t>
  </si>
  <si>
    <t>Prácticas de dramatización: juego dramático, improvisación, dramatización…</t>
  </si>
  <si>
    <t>Actividades de contacto con la lectura teatralizada: creación de sencillos monólogos o diálogos, ejercicios de entonación hablada y cantada, dicción, articulación, etc.</t>
  </si>
  <si>
    <t>Recreación y creación de escenas, improvisaciones, memorización e interpretación de pequeñas obras o fragmentos.</t>
  </si>
  <si>
    <t>Interpretación del personaje a partir de la situación, la acción, el conflicto, sus objetivos y funciones.</t>
  </si>
  <si>
    <t>El diseño de un espectáculo.</t>
  </si>
  <si>
    <t>La danza como género escénico y los estilos de danza escénica: clásica, contemporánea, española, baile flamenco, danza-teatro, danzaurbana, teatro musical…</t>
  </si>
  <si>
    <t>Las danzas no escénicas: étnicas, populares, históricas, de salón…</t>
  </si>
  <si>
    <t>Los parámetros y formas básicas del movimiento: desplazamiento, gestualidad, elevación, rotación y posición.</t>
  </si>
  <si>
    <t>Interpretación en grupo de diferentes danzas.</t>
  </si>
  <si>
    <t>Improvisación dancística, individual o por pequeños grupos, libre o pautada.</t>
  </si>
  <si>
    <t>Realización de proyectos coreográficos o dancísticos en los que el alumnado asuma diferentes roles externos (técnicos) e internos (como bailarines).</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</si>
  <si>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</si>
  <si>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</si>
  <si>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</si>
  <si>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</si>
  <si>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</si>
  <si>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</si>
  <si>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</si>
  <si>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</si>
  <si>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</si>
  <si>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</si>
  <si>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</si>
  <si>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alguna manifestación cultural o artística, pero no la relaciona con su contexto histórico-social ni muestra interés por su conservación.
→ Nombra una obra teatral clásica sin explicar su origen o valor patrimonial.</t>
  </si>
  <si>
    <t>En proceso</t>
  </si>
  <si>
    <t>50-69%</t>
  </si>
  <si>
    <t>Reconoce algunos factores históricos o sociales en manifestaciones seleccionadas y expresa interés básico por el patrimonio, aunque con dificultades para vincularlo con valores actuales.
→ Comenta brevemente la función social de una danza tradicional, mencionando su origen.</t>
  </si>
  <si>
    <t>Adquirido</t>
  </si>
  <si>
    <t>70-89%</t>
  </si>
  <si>
    <t>Explica la importancia de manifestaciones culturales y artísticas analizando su contexto histórico y social, y valora la necesidad de su conservación relacionándolas con valores personales o colectivos.
→ Analiza una obra de teatro del siglo XX y argumenta por qué debe protegerse como patrimonio cultural.</t>
  </si>
  <si>
    <t>Avanzado</t>
  </si>
  <si>
    <t>90-100%</t>
  </si>
  <si>
    <t>Evalúa críticamente el impacto de las manifestaciones culturales en la identidad personal y social, propone acciones para su difusión y conservación, y conecta con expresiones artísticas contemporáneas.
→ Diseña una propuesta de conservación para un espectáculo de calle local y lo vincula con el patrimonio inmaterial, comparándolo con otras prácticas similares.</t>
  </si>
  <si>
    <t>Nombra las producciones propias y ajenas sin establecer comparaciones. La explicación se limita a describir elementos superficiales, sin justificar opiniones ni valorar el proceso creativo. Mantiene estereotipos o juicios sin fundamento.
→ Comentario oral: «Mi vídeo está bien, el de mi compañero es aburrido». No menciona intención ni proceso.</t>
  </si>
  <si>
    <t>Explica las producciones propias y ajenas con alguna comparación, pero de forma poco detallada. Justifica opiniones con argumentos simples. Reconoce parcialmente el proceso desde la intención a la realización, pero sin profundizar. Muestra apertura al diálogo intercultural, aunque aún pueden aparecer estereotipos.
→ Escrito breve: «Mi obra trata de la soledad, la de mi compañero trata de la amistad. Creo que las dos conectan con emociones, pero la suya es más optimista. Me costó mucho elegir los colores.»</t>
  </si>
  <si>
    <t>Explica y compara producciones propias y ajenas de forma clara y razonada. Justifica opiniones con argumentos que consideran el proceso creativo (realidad, imaginario, producción). Valora el intercambio y las experiencias compartidas, reconociendo la diversidad cultural y mostrando esfuerzo por superar estereotipos.
→ Exposición oral: «Mi performance refleja la presión social; la de María usa símbolos tradicionales. Ambas parten de una experiencia personal, pero la suya conecta con el folclore. Aprendí que el arte puede puentear culturas y que yo mismo tengo prejuicios al valorar lo ajeno.»</t>
  </si>
  <si>
    <t>Explica y compara de manera profunda y crítica, integrando el proceso creativo como eje del discurso. Justifica opiniones con argumentos sólidos que conectan con contextos artísticos y culturales amplios. Valora activamente el diálogo intercultural y propone estrategias para superar estereotipos. Transferencia a nuevas situaciones o propuestas.
→ Análisis escrito: «Mi instalación y la de Pablo dialogan sobre la identidad de género desde perspectivas opuestas: yo desde lo íntimo, él desde lo social. El proceso de creación me permitió entender que la comparación no busca jerarquizar, sino enriquecerse. Propongo un taller conjunto para explorar cómo nuestras diferencias pueden generar un discurso más inclusivo, desmontando prejuicios.»</t>
  </si>
  <si>
    <t>Identifica propuestas plásticas, visuales o audiovisuales pero no las describe ni analiza de manera comprensible. Muestra escaso respeto o nula argumentación del disfrute estético. La observación es superficial y no se evidencia interiorización.
→ Enumera títulos de películas o cuadros sin aportar comentario alguno; en un debate grupal no participa o hace comentarios despectivos.</t>
  </si>
  <si>
    <t>Describe propuestas plásticas, visuales o audiovisuales con cierto detalle, aunque el análisis es básico o incompleto. Manifiesta respeto en la interacción, pero la argumentación del disfrute estético es poco desarrollada o se limita a impresiones generales. La observación comienza a ser guiada.
→ Rellena una ficha guiada con apartados de contexto, técnica y opinión personal, pero la argumentación es breve y no justifica el disfrute.</t>
  </si>
  <si>
    <t>Selecciona, describe y analiza con corrección propuestas plásticas, visuales o audiovisuales, utilizando un vocabulario adecuado. Argumenta de manera clara el disfrute estético, mostrando respeto y una observación detallada. Interioriza la experiencia cultural y es capaz de relacionarla con su propio imaginario.
→ Presentación oral de una obra audiovisual actual, analizando contexto, elementos formales y significado, y justificando su valoración personal con argumentos coherentes.</t>
  </si>
  <si>
    <t>Analiza de forma crítica y profunda diversas propuestas, comparándolas entre sí y conectándolas con su propia experiencia creativa. Argumenta con solvencia el disfrute estético integrando perspectivas históricas o culturales. Propone reinterpretaciones o creaciones propias inspiradas en las obras, demostrando una interiorización significativa y una cultura artística enriquecida.
→ Ensayo comparativo entre una obra clásica y una contemporánea, donde vincula su experiencia estética con elementos de la cultura popular y propone una intervención escénica inspirada en ambas.</t>
  </si>
  <si>
    <t>Secuenciación trimestral</t>
  </si>
  <si>
    <t>Trimestre</t>
  </si>
  <si>
    <t>Título pedagógico</t>
  </si>
  <si>
    <t>Horas estimadas</t>
  </si>
  <si>
    <t>SDA recomendada</t>
  </si>
  <si>
    <t>Saberes principales</t>
  </si>
  <si>
    <t>Criterios evaluables</t>
  </si>
  <si>
    <t>Competencias dominantes</t>
  </si>
  <si>
    <t>El Lenguaje de la Escena y su Función Social</t>
  </si>
  <si>
    <t>SDA: 'Espectadores Críticos'. Investigación sobre el teatro social y asistencia a una representación real o grabada para elaborar una crítica profesional.</t>
  </si>
  <si>
    <t xml:space="preserve">
• El espectáculo escénico: concepto, características y función social de sus diferentes manifestaciones: teatro, danza, circo, ópera, mimo, pantomima, clown, performance …
• La vocación de conciencia y transformación social de las artes escénicas, ejemplos contextualizados.
• Las artes escénicas y la danza como fuente de herramientas para la mejora de la salud física y psíquica: danzaterapia, expresión corporal, teatroterapia, risoterapia, psicodrama….
• La crítica escénica en sus aspectos básicos. Realización de críticas de espectáculos escénicos.
• Descripción y análisis de los elementos de la expresión dramática: personaje, situación, acción, conflicto, espacio, tiempo.
• Códigos de significación escénica: las convenciones teatrales.</t>
  </si>
  <si>
    <t>1.1: Identificar, con un vocabulario adecuado, las principales características de algunas manifestaciones
1.2: Participar, con iniciativa, confianza y creatividad, en la exploración de medios y códigos de signif</t>
  </si>
  <si>
    <t>CE.AE.1: Describir las características de las principales manifestaciones escénicas de nuestra cultura, identificando sus elementos comunicativos y expresivos</t>
  </si>
  <si>
    <t>Instrumentos / evaluación</t>
  </si>
  <si>
    <t>Observación sistemática de la participación, portafolio de críticas escénicas y pruebas de análisis de fragmentos dramáticos.</t>
  </si>
  <si>
    <t>La Interpretación: Del Texto a la Representación</t>
  </si>
  <si>
    <t>SDA: 'Microteatro en el Aula'. Creación y representación de escenas breves originales o adaptadas, rotando por roles técnicos y artísticos.</t>
  </si>
  <si>
    <t xml:space="preserve">
• Las pautas del teatro: palabra, tono, mímica, gesto, movimiento, maquillaje, peinado, vestuario, accesorio, decorado, iluminación, música, sonido. Y su relación con los roles técnicos.
• Los instrumentos del intérprete: expresión corporal, gestual, oral y rítmico-musical.
• Prácticas de dramatización: juego dramático, improvisación, dramatización…
• Actividades de contacto con la lectura teatralizada: creación de sencillos monólogos o diálogos, ejercicios de entonación hablada y cantada, dicción, articulación, etc.
• Recreación y creación de escenas, improvisaciones, memorización e interpretación de pequeñas obras o fragmentos.
• Interpretación del personaje a partir de la situación, la acción, el conflicto, sus objetivos y funciones.</t>
  </si>
  <si>
    <t>2.1: Recrear y representar la acción dramática analizando los personajes, situaciones y conflictos dramát
2.2: Participar activamente en pequeños proyectos escénicos colectivos, asumiendo diferentes funciones co</t>
  </si>
  <si>
    <t>CE.AE.2: Abordar la recreación y representación de la acción dramática, a partir de la construcción colectiva de escenas teatrales o de pequeñas producciones d</t>
  </si>
  <si>
    <t>Rúbricas de interpretación actoral, evaluación por pares en los roles técnicos y diario de ensayos.</t>
  </si>
  <si>
    <t>Cuerpo, Ritmo y Producción Final</t>
  </si>
  <si>
    <t>SDA: 'Gala de las Artes'. Diseño y ejecución de un espectáculo que combine danza y teatro, gestionando desde la coreografía hasta el diseño técnico.</t>
  </si>
  <si>
    <t xml:space="preserve">
• La danza como género escénico y los estilos de danza escénica: clásica, contemporánea, española, baile flamenco, danza-teatro, danzaurbana, teatro musical…
• Las danzas no escénicas: étnicas, populares, históricas, de salón…
• Los parámetros y formas básicas del movimiento: desplazamiento, gestualidad, elevación, rotación y posición.
• Interpretación en grupo de diferentes danzas.
• Improvisación dancística, individual o por pequeños grupos, libre o pautada.
• Realización de proyectos coreográficos o dancísticos en los que el alumnado asuma diferentes roles externos (técnicos) e internos (como bailarines).
• El diseño de un espectáculo.</t>
  </si>
  <si>
    <t>3.1: Interpretar en grupo o en diferentes agrupaciones diferentes tipos de danzas y de expresiones coreog
3.2: Demostrar la capacidad para improvisar una secuencia de movimientos, libres o con un fin determinado</t>
  </si>
  <si>
    <t>CE.AE.3: Desarrollar las capacidades, habilidades y destrezas expresivas y creativas propias a partir del trabajo individual y grupal a través del movimiento y</t>
  </si>
  <si>
    <t>Evaluación del proyecto final (diseño y ejecución), escalas de valoración de la expresión corporal y autoevaluación del proceso creativo.</t>
  </si>
  <si>
    <t>Situaciones de aprendizaje sugeridas (SDA)</t>
  </si>
  <si>
    <t>SDA 1</t>
  </si>
  <si>
    <t>Vigencia en escena</t>
  </si>
  <si>
    <t>Subtítulo</t>
  </si>
  <si>
    <t>Un vídeo documental sobre el teatro clásico y su conexión con el Aragón actual</t>
  </si>
  <si>
    <t>Contexto</t>
  </si>
  <si>
    <t>El centro ha organizado una salida para ver una representación en el Teatro Principal de Zaragoza. Previamente, se pide al alumnado que cree un vídeo documental que analice la obra y la vincule con la realidad aragonesa, para proyectarlo a otros cursos antes de la salida.</t>
  </si>
  <si>
    <t>Reto central</t>
  </si>
  <si>
    <t>Crear un vídeo documental de 5-8 minutos que explique las claves de una obra de teatro clásica (La vida es sueño, de Calderón), muestre una recreación de una escena por parte del grupo y establezca un diálogo con un problema social actual de Aragón elegido por el equipo.</t>
  </si>
  <si>
    <t>Recursos</t>
  </si>
  <si>
    <t xml:space="preserve">
• Fragmento de La vida es sueño (vídeo o texto)
• Material de grabación (móviles, tabletas)
• Software de edición de vídeo (CapCut, iMovie, OpenShot)
• Guías de análisis escénico
• Rúbricas de evaluación de los criterios
• Artículos o reportajes sobre despoblación en Aragón</t>
  </si>
  <si>
    <t>Transversales</t>
  </si>
  <si>
    <t>Educación en valores (puesta en valor del patrimonio cultural aragonés) y educación emocional (trabajo en equipo, expresión de emociones).</t>
  </si>
  <si>
    <t>Fase</t>
  </si>
  <si>
    <t>Duración</t>
  </si>
  <si>
    <t>Descripción</t>
  </si>
  <si>
    <t>Evidencia recogida</t>
  </si>
  <si>
    <t>Activación y planteamiento del reto</t>
  </si>
  <si>
    <t>1 sesión</t>
  </si>
  <si>
    <t>Se presenta el reto: el centro necesita un vídeo documental que prepare a otros cursos para la salida al Teatro Principal. Se visionan fragmentos de La vida es sueño y se genera la pregunta guía. Los equipos se forman y definen roles iniciales.</t>
  </si>
  <si>
    <t>Diario de ideas y primeras preguntas sobre la obra y el problema actual de Aragón.</t>
  </si>
  <si>
    <t>Adquisición guiada de saberes</t>
  </si>
  <si>
    <t>2 sesiones</t>
  </si>
  <si>
    <t>El alumnado investiga el contexto histórico y literario de la obra, las características del teatro barroco español y analiza los personajes. Paralelamente, indagan sobre un problema social actual de Aragón (despoblación, reto demográfico, etc.) que vincularán en el vídeo. Trabajan los códigos de significación escénica mediante ejemplos visuales.</t>
  </si>
  <si>
    <t>Fichas de análisis individual y grupal; esbozo del guion documental.</t>
  </si>
  <si>
    <t>Aplicación al reto</t>
  </si>
  <si>
    <t>3 sesiones</t>
  </si>
  <si>
    <t>Los equipos desarrollan el storyboard, planifican la grabación de la recreación de una escena clave y del material adicional (entrevistas simuladas, imágenes de archivo). Ensayan y graban la escena con dispositivos móviles. Recopilan imágenes y sonidos que apoyen el discurso documental.</t>
  </si>
  <si>
    <t>Storyboard completo, plan de rodaje y material audiovisual bruto.</t>
  </si>
  <si>
    <t>Producción y comunicación</t>
  </si>
  <si>
    <t>Editan el vídeo documental (montaje, narración, subtítulos, música) y preparan un breve resumen para la proyección. Revisan la coherencia entre el análisis, la escena y el problema actual de Aragón.</t>
  </si>
  <si>
    <t>Montaje completo del vídeo documental (versión final).</t>
  </si>
  <si>
    <t>Reflexión y evaluación</t>
  </si>
  <si>
    <t>Proyección de los vídeos al grupo-clase y a una muestra de la audiencia real (alumnado de 1.º y 2.º de ESO). Cada equipo recibe feedback oral y escrito. Posteriormente autoevaluación mediante diana y rúbrica, asignando niveles de logro a cada criterio.</t>
  </si>
  <si>
    <t>Rúbrica cumplimentada por el docente y autoevaluación del equipo; comentarios de la audiencia.</t>
  </si>
  <si>
    <t>SDA 2</t>
  </si>
  <si>
    <t>¿Qué danza mueve tu barrio?</t>
  </si>
  <si>
    <t>Creación coreográfica a partir de datos de audiencia</t>
  </si>
  <si>
    <t>El centro organiza una muestra de artes escénicas abierta al barrio. El alumnado de 4.º ESO debe decidir qué estilo de danza ofrecer, pero en lugar de imponer su gusto, quiere basar la decisión en las preferencias reales de su audiencia potencial: las familias y vecinos del entorno.</t>
  </si>
  <si>
    <t>Diseñar y aplicar una encuesta sobre gustos en danza escénica, analizar los resultados y crear una coreografía colectiva que responda a las preferencias de la comunidad, presentándola en la muestra del centro.</t>
  </si>
  <si>
    <t xml:space="preserve">
• Lista de estilos de danza con ejemplos en vídeo
• Plantilla de encuesta (Google Forms o papel)
• Hoja de cálculo (Google Sheets) para análisis
• Espacio amplio para ensayos (gimnasio o salón de actos)
• Altavoz para música
• Rúbrica de evaluación</t>
  </si>
  <si>
    <t>Educación emocional a través de la expresión corporal y la danza; competencia ciudadana al recoger opiniones de la comunidad y darles respuesta artística.</t>
  </si>
  <si>
    <t>Se presenta el encargo real: crear una coreografía para la muestra del centro basada en los gustos de la comunidad. Se formula la pregunta guía y se lanza la hipótesis: ¿qué estilo creemos que prefiere la gente? Por equipos, redactan hipótesis iniciales.</t>
  </si>
  <si>
    <t>Hipótesis escritas en el cuaderno de grupo.</t>
  </si>
  <si>
    <t>Se trabajan los contenidos: características de los estilos de danza (clásica, contemporánea, urbana, flamenca) y códigos de movimiento. También se enseña a diseñar una encuesta (preguntas cerradas sobre preferencias, frecuencia, etc.) y nociones básicas de estadística descriptiva (frecuencia absoluta, porcentajes, gráficos de barras).</t>
  </si>
  <si>
    <t>Ejercicios de identificación de estilos a partir de vídeos; borrador de la encuesta.</t>
  </si>
  <si>
    <t>El alumnado administra la encuesta a familiares y vecinos (presencial o digitalmente). Recogen los datos, los vuelcan en una hoja de cálculo y elaboran gráficos. Identifican el estilo más votado. Luego, en grupos, improvisan movimientos y pasos característicos de ese estilo, grabando las propuestas.</t>
  </si>
  <si>
    <t>Hoja de datos con gráficos; vídeo de improvisaciones.</t>
  </si>
  <si>
    <t>A partir de las improvisaciones, el grupo construye la coreografía final: estructura (inicio, desarrollo, final), transiciones, uso del espacio y vestuario sencillo. Ensayan y pulen la pieza. Preparan una breve intervención oral que explique la conexión entre los datos y la coreografía.</t>
  </si>
  <si>
    <t>Coreografía completa ensayada.</t>
  </si>
  <si>
    <t>Presentación de la coreografía a la audiencia real (familias, otro curso) en la muestra. Tras la actuación, cada equipo explica el proceso. Se realiza coevaluación entre equipos y autoevaluación con rúbrica. El docente asigna niveles de logro 1-4 para cada criterio.</t>
  </si>
  <si>
    <t>Rúbrica cumplimentada (coevaluación y autoevaluación).</t>
  </si>
  <si>
    <t>SDA 3</t>
  </si>
  <si>
    <t>Escenifica tu barrio</t>
  </si>
  <si>
    <t>Una intervención escénica comunitaria</t>
  </si>
  <si>
    <t>El barrio o localidad donde se ubica el centro tiene historias, espacios y problemáticas que rara vez se visibilizan desde el arte. El alumnado, como ciudadano joven, puede convertirse en agente cultural y social si transforma su mirada en una propuesta escénica que interpele a sus vecinos.</t>
  </si>
  <si>
    <t>Diseñar, ensayar y representar una pieza escénica breve (5-10 min) de creación colectiva, utilizando códigos teatrales y dancísticos, que aborde una historia o problema del barrio, y presentarla ante vecinos y familias en un espacio público o en el instituto.</t>
  </si>
  <si>
    <t xml:space="preserve">
• Cámaras o teléfonos para registrar exploración y ensayos
• Objetos de atrezo (telas, cajas, sillas) y vestuario sencillo
• Equipo de sonido portátil para música
• Ordenador o proyector para mostrar referencias visuales</t>
  </si>
  <si>
    <t>Educación en patrimonio cultural aragonés; competencia ciudadana al intervenir en el entorno; fomento de la creatividad y el trabajo en equipo.</t>
  </si>
  <si>
    <t>Se presenta el reto: crear una pieza escénica sobre el barrio. Salida de exploración: fotografiar espacios, entrevistar a un vecino o investigar un elemento patrimonial. Se formula la pregunta guía y se constituyen equipos de trabajo.</t>
  </si>
  <si>
    <t>Mapa visual del barrio con anotaciones sobre historias o elementos significativos.</t>
  </si>
  <si>
    <t>Talleres prácticos sobre códigos escénicos (gesto, espacio, ritmo) y danza. Se analizan manifestaciones escénicas del entorno (ejemplo: teatro de calle aragonés, danzas populares). El alumnado experimenta con la improvisación y la creación de personajes.</t>
  </si>
  <si>
    <t>Registro fotográfico o vídeo de los ejercicios; apuntes individuales sobre códigos observados.</t>
  </si>
  <si>
    <t>Cada equipo selecciona la historia o elemento de su barrio y lo transforma en un guion o estructura coreográfica. Ensayos parciales: diálogos, transiciones, ajuste coreográfico. El docente guía con feedback.</t>
  </si>
  <si>
    <t>Guion escrito o storyboard coreográfico; vídeo de ensayo.</t>
  </si>
  <si>
    <t>Montaje final: ensamblaje de escenas, ensayos con vestuario y utilería, preparación del espacio de representación (dentro o fuera del centro). Se graba un ensayo general para coevaluación posterior.</t>
  </si>
  <si>
    <t>Vídeo del ensayo general; lista de materiales y tareas realizadas.</t>
  </si>
  <si>
    <t>Representación ante la audiencia real (vecinos, familias). Posteriormente, asamblea de coevaluación: cada equipo comparte su proceso y se asignan niveles de logro mediante rúbricas y diana de autoevaluación.</t>
  </si>
  <si>
    <t>Vídeo de la representación final; rúbricas cumplimentadas por el docente y coevaluación entre pares.</t>
  </si>
  <si>
    <t>Diseño Universal del Aprendizaje (DUA) — sugerencias por CE</t>
  </si>
  <si>
    <t>Eje DUA</t>
  </si>
  <si>
    <t>Principio</t>
  </si>
  <si>
    <t>Sugerencias prácticas</t>
  </si>
  <si>
    <t>CE.1</t>
  </si>
  <si>
    <t>Representación</t>
  </si>
  <si>
    <t>Proporcionar múltiples formas de representación</t>
  </si>
  <si>
    <t xml:space="preserve">
• Ofrecer una línea del tiempo interactiva con fragmentos audiovisuales de obras escénicas representativas de distintas épocas y culturas.
• Facilitar audios de grabaciones históricas de teatro, danza o música escénica acompañados de transcripciones adaptadas.
• Proporcionar mapas conceptuales visuales que relacionen manifestaciones artísticas con valores sociales y contextos históricos.</t>
  </si>
  <si>
    <t>Acción y expresión</t>
  </si>
  <si>
    <t>Proporcionar múltiples formas de expresión y comunicación</t>
  </si>
  <si>
    <t xml:space="preserve">
• Permitir que el alumnado elabore un comentario crítico en formato de podcast o vídeo analizando cómo una obra escénica refleja valores de su época.
• Opción de crear una breve pieza escénica original que transmita un valor patrimonial seleccionado, utilizando recursos expresivos variados.
• Posibilidad de redactar un informe escrito o un guion gráfico (storyboard) que explique la relevancia de una manifestación escénica concreta.</t>
  </si>
  <si>
    <t>Implicación / motivación</t>
  </si>
  <si>
    <t>Proporcionar múltiples formas de implicación y motivación</t>
  </si>
  <si>
    <t xml:space="preserve">
• Dejar que el alumnado escoja entre ejemplos del patrimonio escénico local, nacional o internacional para su análisis, conectando con sus intereses.
• Plantear un reto tipo 'detective del patrimonio' donde deban buscar y presentar una obra escénica que haya influido en cambios sociales.
• Ofrecer la posibilidad de trabajar en equipo o individualmente y de elegir la forma de presentación (oral, visual, performativa) del trabajo final.</t>
  </si>
  <si>
    <t>CE.2</t>
  </si>
  <si>
    <t>Proporcionar múltiples formas de representación del contenido</t>
  </si>
  <si>
    <t xml:space="preserve">
• Ofrecer grabaciones en vídeo y audio de obras escénicas propias y de compañeros, junto con transcripciones textuales, para facilitar la comparación y el análisis.
• Presentar mapas conceptuales interactivos del proceso creativo (de la intención a la realización) que incluyan ejemplos visuales y auditivos.
• Incluir fragmentos de crítica teatral en diferentes niveles de lectura y formato (texto, audio) para modelar la justificación de opiniones.</t>
  </si>
  <si>
    <t>Proporcionar múltiples formas de expresión y representación del aprendizaje</t>
  </si>
  <si>
    <t xml:space="preserve">
• Permitir que el alumnado explique sus producciones mediante vídeos, audios, textos escritos o presentaciones visuales con apoyo gráfico.
• Ofrecer la opción de realizar una comparación oral grabada, un ensayo escrito o un diálogo grupal registrado para analizar similitudes y diferencias.
• Posibilitar la justificación de opiniones a través de un diario de proceso, un portfolio digital o una entrevista simulada.</t>
  </si>
  <si>
    <t>Proporcionar múltiples formas de motivación e implicación</t>
  </si>
  <si>
    <t xml:space="preserve">
• Permitir que el alumnado elija entre varias obras del patrimonio escénico (teatro, danza, performance) para comparar con su propia producción.
• Incorporar una autoevaluación del progreso desde la intención hasta la realización mediante rúbricas de proceso que el alumnado complete de forma periódica.
• Plantear el reto de identificar y proponer cómo superar un estereotipo concreto en una obra escénica, vinculándolo con su experiencia personal.</t>
  </si>
  <si>
    <t>CE.3</t>
  </si>
  <si>
    <t>Proporcionar múltiples formas de representación del contenido a analizar (obras plásticas, visuales y audiovisuales).</t>
  </si>
  <si>
    <t xml:space="preserve">
• Ofrecer partituras de movimiento o coreografías en formato visual (diagramas), auditivo (descripción sonora) y táctil (mapas de textura o relieves).
• Proporcionar glosarios visuales y sonoros de términos escénicos con ejemplos breves de obras diversas (cultura, época, estilo).
• Presentar el análisis de una misma performance mediante una guía de observación en distintos códigos: texto, imagen fija, vídeo con subtítulos descriptivos y audio comentado.</t>
  </si>
  <si>
    <t>Proporcionar múltiples formas de expresión y acción para demostrar el análisis y la interiorización estética.</t>
  </si>
  <si>
    <t xml:space="preserve">
• Permitir que el alumnado demuestre el análisis mediante un comentario oral grabado en audio, un texto escrito de extensión libre o un montaje visual interactivo (p.ej., línea de tiempo multimedia).
• Posibilitar la creación de un 'diario del espectador' en formato libre: blog, videorreseña, podcast o collage digital con justificación de cada elección.
• Realizar un ejercicio de re-creación escénica (pequeña performance individual o en grupo) que simbolice la interpretación personal de la obra analizada, acompañado de una breve memoria explicativa.</t>
  </si>
  <si>
    <t>Proporcionar múltiples formas de implicación y motivación para enganchar al alumnado con el análisis estético.</t>
  </si>
  <si>
    <t xml:space="preserve">
• Ofrecer a cada estudiante la elección de la propuesta plástica, visual o audiovisual a analizar dentro de un catálogo variado en género, cultura y época, conectando con sus intereses previos.
• Vincular el análisis con proyectos personales del alumnado: analizar una obra que pueda relacionar con su propio proceso creativo o con una temática que investigue fuera del aula.
• Plantear desafíos de dificultad ajustable: desde analizar una obra breve con apoyos guiados hasta una obra compleja sin ayuda, permitiendo que cada alumno elija su nivel de reto.</t>
  </si>
  <si>
    <t>CE.4</t>
  </si>
  <si>
    <t xml:space="preserve">
• Ofrecer grabaciones de ensayos y funciones para analizar el proceso vs producto.
• Proporcionar textos de crítica teatral junto con la obra para contrastar perspectivas.
• Utilizar diagramas visuales de la estructura dramática (actos, conflictos, clímax) sobre la obra analizada.</t>
  </si>
  <si>
    <t>Proporcionar múltiples formas de expresión</t>
  </si>
  <si>
    <t xml:space="preserve">
• El alumnado puede optar por representar una escena breve, redactar un análisis crítico o grabar un videocomentario.
• Permitir la entrega de un análisis multimodal combinando texto, imágenes y audio (ej. podcast o presentación comentada).
• Ofrecer la opción de crear un diario de proceso en formato blog, libreta digital o grabación de voz.</t>
  </si>
  <si>
    <t>Proporcionar múltiples formas de motivación</t>
  </si>
  <si>
    <t xml:space="preserve">
• Dejar que el alumnado seleccione una producción artística de su elección (teatro, danza, performance) para el análisis.
• Plantear la tarea como 'crítico por un día' para un festival imaginario, dando opción a elegir el rol (crítico, espectador, creador).
• Relacionar las obras con problemáticas actuales (redes, identidad, género) mediante debates guiados previos al análisis.</t>
  </si>
  <si>
    <t>CE.5</t>
  </si>
  <si>
    <t>Proporcionar múltiples formas de representación (el qué del aprendizaje)</t>
  </si>
  <si>
    <t xml:space="preserve">
• Ofrecer ejemplos variados de producciones escénicas: grabaciones de obras profesionales, microfragmentos de teatros escolares y documentos sonoros con técnicas vocales distintas, acompañados de guías de observación visual que destaquen los elementos técnicos y expresivos.
• Presentar los conceptos de intencionalidad y proceso creativo mediante mapas visuales interactivos (analógicos o digitales) que relacionen emoción, técnica y soporte, y permitan ampliar cada nodo con ejemplos concretos.
• Facilitar glosarios ilustrados de herramientas y técnicas (iluminación, sonido, espacio escénico, caracterización) con imágenes y breves videotutoriales, accesibles en todo momento para consulta autónoma.</t>
  </si>
  <si>
    <t>Proporcionar múltiples formas de expresión (el cómo del aprendizaje)</t>
  </si>
  <si>
    <t xml:space="preserve">
• Permitir que el alumnado elija entre distintas modalidades de producción: escenificación en directo, grabación audiovisual, dramatización radiofónica o diseño de una propuesta escénica escrita (storyboard + guión técnico) para el mismo proyecto.
• Ofrecer plantillas de planificación del proceso creativo (esquema de fases, diario de introspección, rúbrica de autoevaluación) que puedan cumplimentarse en formato texto, audio o dibujo, según preferencia.
• Posibilitar la entrega final en soportes alternativos: videodiario del proceso, maqueta del espacio escénico, portfolio digital con reflexiones orales, o representación pública con grabación para revisión posterior.</t>
  </si>
  <si>
    <t>Proporcionar múltiples formas de motivación (el porqué del aprendizaje)</t>
  </si>
  <si>
    <t xml:space="preserve">
• Ofrecer opciones temáticas para la producción (por ejemplo, conflicto generacional, sueños, memoria histórica) y permitir que el alumnado proponga su propio tema vinculado a sus intereses o experiencias.
• Incorporar la retroalimentación entre pares como elemento del proceso: tras un primer ensayo, los compañeros ofrecen sugerencias constructivas sobre comunicación emocional y uso de recursos, fomentando la reflexión crítica.
• Ajustar la complejidad de la tarea ofreciendo distintos niveles de andamiaje: desde pautas muy detalladas y roles predefinidos en grupos grandes hasta proyectos individuales con plazos flexibles y mentorización.</t>
  </si>
  <si>
    <t>CE.6</t>
  </si>
  <si>
    <t>Proporcionar múltiples medios de representación para facilitar la identificación de singularidades culturales y artísticas del entorno.</t>
  </si>
  <si>
    <t xml:space="preserve">
• Ofrecer catálogos multimedia (audios, fotografías, vídeos) de manifestaciones escénicas locales (teatro, danza, performance) recopilados por el profesorado y el alumnado.
• Presentar ejemplos de sincretismo cultural en las artes escénicas del entorno a través de mapas interactivos que muestren influencias históricas y migratorias.
• Facilitar textos breves y accesibles (con apoyo de pictogramas o lectura fácil) sobre la biografía de creadores escénicos locales, destacando cómo incorporaron referencias de su entorno.</t>
  </si>
  <si>
    <t>Proporcionar múltiples medios de expresión y acción para que el alumnado demuestre cómo se apropia de referencias culturales y las integra en creaciones propias.</t>
  </si>
  <si>
    <t xml:space="preserve">
• Diseñar un 'diario de referencias' donde cada estudiante documente, mediante grabación de audio o vídeo, un elemento cultural local (una danza, un texto, un gesto) y explique cómo lo reinterpretaría en una creación propia.
• Crear una microperformance individual o en grupo (máximo 2 minutos) que integre al menos tres referencias del entorno, acompañada de una ficha técnica que justifique las elecciones.
• Elaborar un pódcast o videoensayo donde el alumnado analice una obra escénica local y proponga una versión personal inspirada en ella, comparando su identidad artística con la del original.</t>
  </si>
  <si>
    <t>Proporcionar múltiples medios de motivación e implicación para conectar la competencia con los intereses y la identidad del alumnado.</t>
  </si>
  <si>
    <t xml:space="preserve">
• Ofrecer un menú de opciones de exploración: investigar una tradición de su barrio, entrevistar a un familiar sobre fiestas populares, o analizar una manifestación escénica contemporánea local.
• Proponer un reto colaborativo: diseñar una breve intervención escénica para un espacio público del entorno (plaza, parada de autobús), que incorpore elementos culturales del lugar.
• Utilizar la técnica de 'expertos en el aula': cada estudiante se convierte en especialista en una referencia concreta (una canción, un gesto ritual, un personaje local) y la enseña al grupo, fomentando la valoración mutua.</t>
  </si>
  <si>
    <t>CE.7</t>
  </si>
  <si>
    <t>Proporcionar múltiples formas de representación del contenido artístico y técnico.</t>
  </si>
  <si>
    <t xml:space="preserve">
• Ofrecer videotutoriales de técnicas escénicas (voz, movimiento, iluminación) con subtítulos y mapas conceptuales incrustados.
• Facilitar guiones gráficos interactivos (storyboards digitales) que incluyan ejemplos de texturas, colores de iluminación y planos de escena.
• Proporcionar audiodescripciones de coreografías y ejemplos sonoros de bandas sonoras para que el alumnado pueda analizar la relación música-acción.</t>
  </si>
  <si>
    <t>Ofrecer opciones variadas para que el alumnado demuestre su aprendizaje en el diseño y realización de un proyecto artístico.</t>
  </si>
  <si>
    <t xml:space="preserve">
• Permitir que el proyecto final se presente como una grabación en vídeo editada, una representación en directo o una maqueta digital interactiva con planos de luces y sonido.
• Usar herramientas de diseño colaborativo (como Canva o Miro) para que el alumnado elabore el guion técnico y artístico, pudiendo incluir dibujos, fotografías o enlaces a referencias.
• Ofrecer la posibilidad de crear un diario de proceso en formato podcast, videoblog o portfolio digital que documente la aplicación de técnicas y la toma de decisiones creativas.</t>
  </si>
  <si>
    <t>Fomentar la implicación del alumnado mediante la personalización y la conexión con sus intereses.</t>
  </si>
  <si>
    <t xml:space="preserve">
• Proponer que elijan el género artístico (teatro, danza, performance, circo) y la temática del proyecto, relacionándola con problemáticas actuales o personales.
• Integrar herramientas tecnológicas que el alumnado ya use (edición de video con móvil, Tik Tok, etc.) para la grabación de ensayos o la promoción del proyecto.
• Ofrecer un sistema de niveles de dificultad en las técnicas tecnológicas (desde edición básica hasta realidad aumentada) para que cada estudiante pueda escalar según su competencia.</t>
  </si>
  <si>
    <t>CE.8</t>
  </si>
  <si>
    <t>Proporcionar opciones para la percepción y la comprensión de la información, adaptando los formatos al público destinatario.</t>
  </si>
  <si>
    <t xml:space="preserve">
• Mostrar ejemplos variados de adaptaciones escénicas (teatro de sombras, monólogos, representaciones inclusivas) para distintos tipos de público (infantil, tercera edad, personas con discapacidad sensorial).
• Ofrecer el contenido del proyecto en múltiples formatos: guion completo, storyboard visual, esquema de escenas y audio descriptivo.
• Facilitar plantillas de análisis del público destinatario con apoyos visuales (tablas, mapas conceptuales) y preguntas guía (edad, intereses, contexto).</t>
  </si>
  <si>
    <t>Ofrecer opciones para la acción y la expresión, permitiendo que el alumnado demuestre su comprensión y creatividad de manera diversa.</t>
  </si>
  <si>
    <t xml:space="preserve">
• Permitir que la producción compartida sea una representación en vivo, una grabación audiovisual, un podcast teatral o una exposición oral con elementos escénicos.
• Posibilitar que la adaptación del proyecto se presente mediante un informe escrito, una infografía, un vídeo-diario del proceso o una ficha técnica del espectáculo.
• Ofrecer opciones para la colaboración: trabajo individual, en parejas o en grupo pequeño, con roles intercambiables (actor, director, técnico).</t>
  </si>
  <si>
    <t>Proporcionar opciones para captar el interés, mantener el esfuerzo y la autorregulación, conectando con los intereses personales.</t>
  </si>
  <si>
    <t xml:space="preserve">
• Dejar que el alumnado elija el género de la producción (comedia, drama, musical, teatro de objetos) o que combine varios.
• Vincular el proyecto a temas sociales actuales o a textos literarios de su elección, fomentando la creación original.
• Establecer un sistema de elección de roles rotativos y permitir que cada alumno evalúe su propio crecimiento personal en distintas funciones.</t>
  </si>
  <si>
    <t>Mapeo CE → descriptores del Perfil de Salida</t>
  </si>
  <si>
    <t>Descriptores principales</t>
  </si>
  <si>
    <t>Descriptores secundarios</t>
  </si>
  <si>
    <t>Justificación</t>
  </si>
  <si>
    <t>CCEC1, CCEC2</t>
  </si>
  <si>
    <t>CC3</t>
  </si>
  <si>
    <t>La CE implica analizar la importancia del patrimonio cultural y artístico (CCEC1) y mostrar interés por él (CCEC2), además de reflexionar sobre la diversidad cultural (CC3).</t>
  </si>
  <si>
    <t>CCL1, CCEC1</t>
  </si>
  <si>
    <t>CPSAA2</t>
  </si>
  <si>
    <t>La CE requiere explicar y comparar producciones propias y ajenas (CCL1) usando referentes patrimoniales (CCEC1) y justificar opiniones (CPSAA2).</t>
  </si>
  <si>
    <t>CPSAA1, CC3</t>
  </si>
  <si>
    <t>Analizar propuestas artísticas (CCEC1), disfrutar estéticamente (CCEC2), interiorizar experiencias (CPSAA1) y mostrar respeto (CC3).</t>
  </si>
  <si>
    <t>CCEC1</t>
  </si>
  <si>
    <t>CPSAA4, CC1</t>
  </si>
  <si>
    <t>Explorar técnicas y lenguajes artísticos (CCEC1) con actitud abierta y respetuosa (CPSAA4) y considerando la recepción (CC1).</t>
  </si>
  <si>
    <t>CCEC4</t>
  </si>
  <si>
    <t>CD1, CPSAA3</t>
  </si>
  <si>
    <t>Realizar producciones artísticas con creatividad (CCEC4), aplicando herramientas digitales (CD1) y en colaboración (CPSAA3).</t>
  </si>
  <si>
    <t>CCEC1, CC2</t>
  </si>
  <si>
    <t>CPSAA1</t>
  </si>
  <si>
    <t>Apropiarse de referencias culturales (CCEC1), identificar singularidades para desarrollar identidad social (CC2) y personal (CPSAA1).</t>
  </si>
  <si>
    <t>CCEC4, CD1</t>
  </si>
  <si>
    <t>STEM5</t>
  </si>
  <si>
    <t>Aplicar técnicas artísticas (CCEC4), incorporar tecnologías (CD1) y usar recursos de forma creativa (STEM5).</t>
  </si>
  <si>
    <t>CCL1, CCEC2</t>
  </si>
  <si>
    <t>Compartir producciones adaptándolas al público (CCL1), participar en la vida cultural (CCEC2) y valorar el desarrollo personal (CPSAA1).</t>
  </si>
  <si>
    <t>Preguntas frecuentes específicas de la CCAA</t>
  </si>
  <si>
    <t>Categoría</t>
  </si>
  <si>
    <t>Pregunta</t>
  </si>
  <si>
    <t>Respuesta</t>
  </si>
  <si>
    <t>Normativa</t>
  </si>
  <si>
    <t>¿Qué normativa autonómica concreta desarrolla el currículo de Artes Escénicas en 4.º ESO en Aragón?</t>
  </si>
  <si>
    <t>La Orden ECD/1172/2022, de 2 de agosto, del currículo de Educación Secundaria Obligatoria en Aragón, que concreta los criterios de evaluación y saberes básicos para la materia en 4.º ESO, según el Decreto 217/2022 estatal.</t>
  </si>
  <si>
    <t>Secuenciación</t>
  </si>
  <si>
    <t>¿En qué se diferencia la ordenación de Artes Escénicas en 4.º ESO en Aragón respecto al BOE o comunidades vecinas como Cataluña?</t>
  </si>
  <si>
    <t>Aragón mantiene los 6 criterios de evaluación y 20 saberes básicos del BOE, pero distribuye las 3 horas semanales en bloques específicos: expresión corporal, voz y representación, mientras que Cataluña integra la materia en un ámbito artístico más amplio.</t>
  </si>
  <si>
    <t>Evaluación</t>
  </si>
  <si>
    <t>¿Cómo afectan las 3 horas semanales de Artes Escénicas en 4.º ESO a la organización de agrupamientos en centros de Aragón?</t>
  </si>
  <si>
    <t>Con 3 horas semanales, se recomienda desdoblar el grupo para prácticas escénicas en espacios como el salón de actos, y agrupar a los 20 saberes en proyectos trimestrales que integren coreografía, dramaturgia y puesta en escena.</t>
  </si>
  <si>
    <t>Recuperación</t>
  </si>
  <si>
    <t>¿Qué procedimiento de recuperación se aplica en Aragón para el alumnado de 4.º ESO que no supere Artes Escénicas?</t>
  </si>
  <si>
    <t>El centro debe diseñar un plan de recuperación individualizado, con una prueba práctica (escena breve) y un trabajo teórico-práctico que cubra los 6 criterios de evaluación no superados, según la normativa de evaluación aragonesa.</t>
  </si>
  <si>
    <t>Atencion_diversidad</t>
  </si>
  <si>
    <t>¿Qué medidas de atención a la diversidad son concretas para Artes Escénicas en 4.º ESO en centros de Aragón?</t>
  </si>
  <si>
    <t>Se priorizan adaptaciones metodológicas como la flexibilización en roles escénicos, uso de apoyos visuales y audiodescripción, y evaluación por rúbricas ajustadas a los 3 criterios transversales, de acuerdo con las instrucciones de la DGA.</t>
  </si>
  <si>
    <t>Departamento</t>
  </si>
  <si>
    <t>¿Con qué otras materias de 4.º ESO se coordina Artes Escénicas en Aragón para proyectos interdisciplinares?</t>
  </si>
  <si>
    <t>Se coordina con Música (bandas sonoras), Lengua Castellana y Literatura (guiones) y Plástica (escenografía), especialmente en el tercer trimestre para la muestra final, según el plan de coordinación didáctica del departamento.</t>
  </si>
  <si>
    <t>Inspeccion</t>
  </si>
  <si>
    <t>¿Qué documentación específica sobre Artes Escénicas revisa la inspección educativa de Aragón en 4.º ESO?</t>
  </si>
  <si>
    <t>La inspección verifica la programación didáctica con los 6 criterios evaluables y 20 saberes, las rúbricas de expresión corporal y vocal, y el proyecto interdisciplinar final, asegurando que se ajusten a la Orden ECD/1172/2022.</t>
  </si>
  <si>
    <t>¿Qué recursos bibliográficos y materiales son recomendados para el currículo de Artes Escénicas en 4.º ESO en Aragón?</t>
  </si>
  <si>
    <t>Se recomiendan manuales como 'Artes Escénicas. Teatro y danza' (Algaida), la guía didáctica del Servicio de Educación del Gobierno de Aragón, y recursos digitales de la plataforma Aularagón para coreografías y dramaturgia.</t>
  </si>
  <si>
    <t>Cómo programar tu LOMLOE — guía 7 pasos</t>
  </si>
  <si>
    <t>Título</t>
  </si>
  <si>
    <t>Tiempo estimado</t>
  </si>
  <si>
    <t>Tip práctico</t>
  </si>
  <si>
    <t>Leer el decreto vigente</t>
  </si>
  <si>
    <t>1 hora</t>
  </si>
  <si>
    <t>Localiza el decreto autonómico que desarrolla el currículo de 4.º ESO para tu CCAA. Identifica las competencias específicas (CE) de Artes Escénicas, los criterios de evaluación (16) y los saberes básicos (17). Revisa la estructura de los 4 bloques de saberes y las horas semanales (3).</t>
  </si>
  <si>
    <t>Descarga el decreto en PDF y usa la función de búsqueda para localizar rápidamente todas las referencias a 'Artes Escénicas' y '4.º ESO'. Marca las páginas exactas de CE, criterios y saberes.</t>
  </si>
  <si>
    <t>Listar las CE y criterios</t>
  </si>
  <si>
    <t>Enumera las 8 competencias específicas del área. Junto a cada CE, anota los criterios de evaluación asociados (cada CE tiene 2 criterios, total 16). Copia textualmente los enunciados de los criterios.</t>
  </si>
  <si>
    <t>Crea una tabla de dos columnas: CE (1-8) y criterios (16). Imprímela y tenla siempre a mano; te servirá para diseñar situaciones de aprendizaje.</t>
  </si>
  <si>
    <t>Priorizar criterios e instrumentos</t>
  </si>
  <si>
    <t>1.5 horas</t>
  </si>
  <si>
    <t>Analiza los criterios y decide cuáles requieren más tiempo de enseñanza y cuáles son más sencillos. Define los instrumentos de evaluación para cada criterio: rúbricas, listas de cotejo, escalas de observación, portafolios. Asocia cada criterio a uno o dos instrumentos.</t>
  </si>
  <si>
    <t>Para Artes Escénicas, los criterios de creación e interpretación (como 'diseñar y representar una escena') se evalúan mejor con rúbricas y grabaciones de vídeo. Los de análisis cultural pueden evaluarse con informes escritos.</t>
  </si>
  <si>
    <t>Distribuir saberes por trimestre</t>
  </si>
  <si>
    <t>2 horas</t>
  </si>
  <si>
    <t>Distribuye los 17 saberes básicos en tres trimestres (aprox. 5-6 por trimestre). Asegúrate de que cada bloque (hay 4) esté presente en al menos dos trimestres. La distribución debe ser equilibrada y secuenciada lógicamente.</t>
  </si>
  <si>
    <t>Empieza con saberes de percepción y análisis en el primer trimestre, luego creación e interpretación en el segundo, y finalmente conexión con el contexto y proyecto final en el tercero. No dejes todos los saberes de un bloque para el último trimestre.</t>
  </si>
  <si>
    <t>Diseñar una SDA tipo por trimestre</t>
  </si>
  <si>
    <t>4 horas</t>
  </si>
  <si>
    <t>Para cada trimestre, diseña una Situación de Aprendizaje (SDA) que integre varios saberes y criterios. Cada SDA debe tener un producto final (performance, análisis crítico, etc.) y actividades variadas (individuales, cooperativas, uso de TIC).</t>
  </si>
  <si>
    <t>Elige un hilo conductor atractivo (por ejemplo, 'Teatro y memoria histórica') que conecte con los intereses del alumnado. Asegúrate de que cada SDA trabaje al menos 3 CE y 5 saberes distintos.</t>
  </si>
  <si>
    <t>Establecer ponderaciones del departamento</t>
  </si>
  <si>
    <t>Define el peso de cada criterio de evaluación en la calificación final. La suma total debe ser 100%. Considera dar mayor peso a los criterios de creación e interpretación (ej. 60%) y menor a los de análisis (30%) y actitudinales (10%). Ajusta según la normativa del centro.</t>
  </si>
  <si>
    <t>Usa una hoja de cálculo con los criterios y pondera en reunión de departamento. Incluye siempre un apartado de 'actitud y participación' que no supere el 10% para evitar críticas de inspección.</t>
  </si>
  <si>
    <t>Documentar atención a la diversidad y recuperación</t>
  </si>
  <si>
    <t>Redacta medidas de atención a la diversidad (adaptaciones, enriquecimiento) para cada SDA. Diseña un plan de recuperación trimestral que permita al alumnado superar criterios no alcanzados mediante tareas alternativas.</t>
  </si>
  <si>
    <t>Para la recuperación, propón tareas breves y prácticas: grabar un monólogo, redactar una crítica teatral, etc. Evita exámenes teóricos extensos que desconectan de la esencia práctica de la materia.</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</si>
  <si>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</si>
  <si>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</si>
  <si>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</si>
  <si>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</si>
  <si>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</si>
  <si>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algunas manifestaciones escénicas de diferentes épocas, estableciendo relaciones con su contexto y con </t>
  </si>
  <si>
    <t>Participar, con iniciativa, confianza y creatividad, en la exploración de medios y códigos de significación escénica y de elementos de desarrollo dancístico, a través de actividade</t>
  </si>
  <si>
    <t>Recrear y representar la acción dramática analizando los personajes, situaciones y conflictos dramáticos y empleando técnicas elementales de interpretación y códigos de significaci</t>
  </si>
  <si>
    <t xml:space="preserve">Participar activamente en pequeños proyectos escénicos colectivos, asumiendo diferentes funciones con iniciativa y responsabilidad, y valorando las aportaciones y experiencias del </t>
  </si>
  <si>
    <t>Interpretar en grupo o en diferentes agrupaciones diferentes tipos de danzas y de expresiones coreográficas, ensayadas y memorizadas, utilizando para ello diversas fuentes de infor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</si>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</sst>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3</v>
      </c>
    </row>
    <row r="8" spans="1:2">
      <c r="A8" s="6" t="s">
        <v>12</v>
      </c>
      <c r="B8" s="7">
        <v>6</v>
      </c>
    </row>
    <row r="9" spans="1:2">
      <c r="A9" s="6" t="s">
        <v>13</v>
      </c>
      <c r="B9" s="7">
        <v>20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324</v>
      </c>
      <c r="B1" s="4"/>
      <c r="C1" s="4"/>
      <c r="D1" s="4"/>
    </row>
    <row r="2" spans="1:4">
      <c r="A2" s="8" t="s">
        <v>138</v>
      </c>
      <c r="B2" s="8" t="s">
        <v>325</v>
      </c>
      <c r="C2" s="8" t="s">
        <v>326</v>
      </c>
      <c r="D2" s="8" t="s">
        <v>327</v>
      </c>
    </row>
    <row r="3" spans="1:4">
      <c r="A3" s="7" t="s">
        <v>266</v>
      </c>
      <c r="B3" s="7" t="s">
        <v>328</v>
      </c>
      <c r="C3" s="7" t="s">
        <v>329</v>
      </c>
      <c r="D3" s="7" t="s">
        <v>330</v>
      </c>
    </row>
    <row r="4" spans="1:4">
      <c r="A4" s="7" t="s">
        <v>276</v>
      </c>
      <c r="B4" s="7" t="s">
        <v>331</v>
      </c>
      <c r="C4" s="7" t="s">
        <v>332</v>
      </c>
      <c r="D4" s="7" t="s">
        <v>333</v>
      </c>
    </row>
    <row r="5" spans="1:4">
      <c r="A5" s="7" t="s">
        <v>283</v>
      </c>
      <c r="B5" s="7" t="s">
        <v>328</v>
      </c>
      <c r="C5" s="7" t="s">
        <v>334</v>
      </c>
      <c r="D5" s="7" t="s">
        <v>335</v>
      </c>
    </row>
    <row r="6" spans="1:4">
      <c r="A6" s="7" t="s">
        <v>290</v>
      </c>
      <c r="B6" s="7" t="s">
        <v>336</v>
      </c>
      <c r="C6" s="7" t="s">
        <v>337</v>
      </c>
      <c r="D6" s="7" t="s">
        <v>338</v>
      </c>
    </row>
    <row r="7" spans="1:4">
      <c r="A7" s="7" t="s">
        <v>296</v>
      </c>
      <c r="B7" s="7" t="s">
        <v>339</v>
      </c>
      <c r="C7" s="7" t="s">
        <v>340</v>
      </c>
      <c r="D7" s="7" t="s">
        <v>341</v>
      </c>
    </row>
    <row r="8" spans="1:4">
      <c r="A8" s="7" t="s">
        <v>303</v>
      </c>
      <c r="B8" s="7" t="s">
        <v>342</v>
      </c>
      <c r="C8" s="7" t="s">
        <v>343</v>
      </c>
      <c r="D8" s="7" t="s">
        <v>344</v>
      </c>
    </row>
    <row r="9" spans="1:4">
      <c r="A9" s="7" t="s">
        <v>310</v>
      </c>
      <c r="B9" s="7" t="s">
        <v>345</v>
      </c>
      <c r="C9" s="7" t="s">
        <v>346</v>
      </c>
      <c r="D9" s="7" t="s">
        <v>347</v>
      </c>
    </row>
    <row r="10" spans="1:4">
      <c r="A10" s="7" t="s">
        <v>317</v>
      </c>
      <c r="B10" s="7" t="s">
        <v>348</v>
      </c>
      <c r="C10" s="7" t="s">
        <v>343</v>
      </c>
      <c r="D10" s="7"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350</v>
      </c>
      <c r="B1" s="4"/>
      <c r="C1" s="4"/>
    </row>
    <row r="2" spans="1:3">
      <c r="A2" s="8" t="s">
        <v>351</v>
      </c>
      <c r="B2" s="8" t="s">
        <v>352</v>
      </c>
      <c r="C2" s="8" t="s">
        <v>353</v>
      </c>
    </row>
    <row r="3" spans="1:3">
      <c r="A3" s="7" t="s">
        <v>354</v>
      </c>
      <c r="B3" s="7" t="s">
        <v>355</v>
      </c>
      <c r="C3" s="7" t="s">
        <v>356</v>
      </c>
    </row>
    <row r="4" spans="1:3">
      <c r="A4" s="7" t="s">
        <v>357</v>
      </c>
      <c r="B4" s="7" t="s">
        <v>358</v>
      </c>
      <c r="C4" s="7" t="s">
        <v>359</v>
      </c>
    </row>
    <row r="5" spans="1:3">
      <c r="A5" s="7" t="s">
        <v>360</v>
      </c>
      <c r="B5" s="7" t="s">
        <v>361</v>
      </c>
      <c r="C5" s="7" t="s">
        <v>362</v>
      </c>
    </row>
    <row r="6" spans="1:3">
      <c r="A6" s="7" t="s">
        <v>363</v>
      </c>
      <c r="B6" s="7" t="s">
        <v>364</v>
      </c>
      <c r="C6" s="7" t="s">
        <v>365</v>
      </c>
    </row>
    <row r="7" spans="1:3">
      <c r="A7" s="7" t="s">
        <v>366</v>
      </c>
      <c r="B7" s="7" t="s">
        <v>367</v>
      </c>
      <c r="C7" s="7" t="s">
        <v>368</v>
      </c>
    </row>
    <row r="8" spans="1:3">
      <c r="A8" s="7" t="s">
        <v>369</v>
      </c>
      <c r="B8" s="7" t="s">
        <v>370</v>
      </c>
      <c r="C8" s="7" t="s">
        <v>371</v>
      </c>
    </row>
    <row r="9" spans="1:3">
      <c r="A9" s="7" t="s">
        <v>372</v>
      </c>
      <c r="B9" s="7" t="s">
        <v>373</v>
      </c>
      <c r="C9" s="7" t="s">
        <v>374</v>
      </c>
    </row>
    <row r="10" spans="1:3">
      <c r="A10" s="7" t="s">
        <v>202</v>
      </c>
      <c r="B10" s="7" t="s">
        <v>375</v>
      </c>
      <c r="C10" s="7" t="s">
        <v>376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377</v>
      </c>
      <c r="B1" s="4"/>
      <c r="C1" s="4"/>
      <c r="D1" s="4"/>
      <c r="E1" s="4"/>
    </row>
    <row r="2" spans="1:5">
      <c r="A2" s="8" t="s">
        <v>110</v>
      </c>
      <c r="B2" s="8" t="s">
        <v>378</v>
      </c>
      <c r="C2" s="8" t="s">
        <v>379</v>
      </c>
      <c r="D2" s="8" t="s">
        <v>208</v>
      </c>
      <c r="E2" s="8" t="s">
        <v>380</v>
      </c>
    </row>
    <row r="3" spans="1:5">
      <c r="A3" s="7">
        <v>1</v>
      </c>
      <c r="B3" s="7" t="s">
        <v>381</v>
      </c>
      <c r="C3" s="7" t="s">
        <v>382</v>
      </c>
      <c r="D3" s="7" t="s">
        <v>383</v>
      </c>
      <c r="E3" s="7" t="s">
        <v>384</v>
      </c>
    </row>
    <row r="4" spans="1:5">
      <c r="A4" s="7">
        <v>2</v>
      </c>
      <c r="B4" s="7" t="s">
        <v>385</v>
      </c>
      <c r="C4" s="7" t="s">
        <v>382</v>
      </c>
      <c r="D4" s="7" t="s">
        <v>386</v>
      </c>
      <c r="E4" s="7" t="s">
        <v>387</v>
      </c>
    </row>
    <row r="5" spans="1:5">
      <c r="A5" s="7">
        <v>3</v>
      </c>
      <c r="B5" s="7" t="s">
        <v>388</v>
      </c>
      <c r="C5" s="7" t="s">
        <v>389</v>
      </c>
      <c r="D5" s="7" t="s">
        <v>390</v>
      </c>
      <c r="E5" s="7" t="s">
        <v>391</v>
      </c>
    </row>
    <row r="6" spans="1:5">
      <c r="A6" s="7">
        <v>4</v>
      </c>
      <c r="B6" s="7" t="s">
        <v>392</v>
      </c>
      <c r="C6" s="7" t="s">
        <v>393</v>
      </c>
      <c r="D6" s="7" t="s">
        <v>394</v>
      </c>
      <c r="E6" s="7" t="s">
        <v>395</v>
      </c>
    </row>
    <row r="7" spans="1:5">
      <c r="A7" s="7">
        <v>5</v>
      </c>
      <c r="B7" s="7" t="s">
        <v>396</v>
      </c>
      <c r="C7" s="7" t="s">
        <v>397</v>
      </c>
      <c r="D7" s="7" t="s">
        <v>398</v>
      </c>
      <c r="E7" s="7" t="s">
        <v>399</v>
      </c>
    </row>
    <row r="8" spans="1:5">
      <c r="A8" s="7">
        <v>6</v>
      </c>
      <c r="B8" s="7" t="s">
        <v>400</v>
      </c>
      <c r="C8" s="7" t="s">
        <v>382</v>
      </c>
      <c r="D8" s="7" t="s">
        <v>401</v>
      </c>
      <c r="E8" s="7" t="s">
        <v>402</v>
      </c>
    </row>
    <row r="9" spans="1:5">
      <c r="A9" s="7">
        <v>7</v>
      </c>
      <c r="B9" s="7" t="s">
        <v>403</v>
      </c>
      <c r="C9" s="7" t="s">
        <v>389</v>
      </c>
      <c r="D9" s="7" t="s">
        <v>404</v>
      </c>
      <c r="E9" s="7" t="s">
        <v>405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406</v>
      </c>
      <c r="B1" s="4"/>
      <c r="C1" s="4"/>
      <c r="D1" s="4"/>
      <c r="E1" s="4"/>
      <c r="F1" s="4"/>
    </row>
    <row r="2" spans="1:6">
      <c r="A2" s="8" t="s">
        <v>36</v>
      </c>
      <c r="B2" s="8" t="s">
        <v>65</v>
      </c>
      <c r="C2" s="8" t="s">
        <v>407</v>
      </c>
      <c r="D2" s="8" t="s">
        <v>408</v>
      </c>
      <c r="E2" s="8" t="s">
        <v>409</v>
      </c>
      <c r="F2" s="8" t="s">
        <v>410</v>
      </c>
    </row>
    <row r="3" spans="1:6">
      <c r="A3" s="7">
        <v>1.1</v>
      </c>
      <c r="B3" s="7" t="s">
        <v>44</v>
      </c>
      <c r="C3" s="7" t="s">
        <v>411</v>
      </c>
      <c r="D3" s="9">
        <v>10.0</v>
      </c>
      <c r="E3" s="9">
        <v>10.0</v>
      </c>
      <c r="F3" s="7"/>
    </row>
    <row r="4" spans="1:6">
      <c r="A4" s="7">
        <v>1.2</v>
      </c>
      <c r="B4" s="7" t="s">
        <v>44</v>
      </c>
      <c r="C4" s="7" t="s">
        <v>412</v>
      </c>
      <c r="D4" s="9">
        <v>10.0</v>
      </c>
      <c r="E4" s="9">
        <v>10.0</v>
      </c>
      <c r="F4" s="7"/>
    </row>
    <row r="5" spans="1:6">
      <c r="A5" s="7">
        <v>2.1</v>
      </c>
      <c r="B5" s="7" t="s">
        <v>51</v>
      </c>
      <c r="C5" s="7" t="s">
        <v>413</v>
      </c>
      <c r="D5" s="9">
        <v>10.0</v>
      </c>
      <c r="E5" s="9">
        <v>10.0</v>
      </c>
      <c r="F5" s="7"/>
    </row>
    <row r="6" spans="1:6">
      <c r="A6" s="7">
        <v>2.2</v>
      </c>
      <c r="B6" s="7" t="s">
        <v>51</v>
      </c>
      <c r="C6" s="7" t="s">
        <v>414</v>
      </c>
      <c r="D6" s="9">
        <v>10.0</v>
      </c>
      <c r="E6" s="9">
        <v>10.0</v>
      </c>
      <c r="F6" s="7"/>
    </row>
    <row r="7" spans="1:6">
      <c r="A7" s="7">
        <v>3.1</v>
      </c>
      <c r="B7" s="7" t="s">
        <v>58</v>
      </c>
      <c r="C7" s="7" t="s">
        <v>415</v>
      </c>
      <c r="D7" s="9">
        <v>10.0</v>
      </c>
      <c r="E7" s="9">
        <v>10.0</v>
      </c>
      <c r="F7" s="7"/>
    </row>
    <row r="8" spans="1:6">
      <c r="A8" s="7">
        <v>3.2</v>
      </c>
      <c r="B8" s="7" t="s">
        <v>58</v>
      </c>
      <c r="C8" s="7" t="s">
        <v>103</v>
      </c>
      <c r="D8" s="9">
        <v>10.0</v>
      </c>
      <c r="E8" s="9">
        <v>10.0</v>
      </c>
      <c r="F8" s="7"/>
    </row>
    <row r="9" spans="1:6">
      <c r="A9" s="7" t="s">
        <v>416</v>
      </c>
      <c r="B9" s="7"/>
      <c r="C9" s="7"/>
      <c r="D9" s="9"/>
      <c r="E9" s="9">
        <f>SUM(E3:E8)</f>
        <v>60</v>
      </c>
      <c r="F9" s="7"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8" t="s">
        <v>418</v>
      </c>
      <c r="B1" s="8" t="s">
        <v>419</v>
      </c>
      <c r="C1" s="8">
        <v>1.1</v>
      </c>
      <c r="D1" s="8">
        <v>1.2</v>
      </c>
      <c r="E1" s="8">
        <v>2.1</v>
      </c>
      <c r="F1" s="8">
        <v>2.2</v>
      </c>
      <c r="G1" s="8">
        <v>3.1</v>
      </c>
      <c r="H1" s="8">
        <v>3.2</v>
      </c>
      <c r="I1" s="8" t="s">
        <v>420</v>
      </c>
      <c r="J1" s="8" t="s">
        <v>410</v>
      </c>
    </row>
    <row r="2" spans="1:10">
      <c r="A2" s="7" t="s">
        <v>421</v>
      </c>
      <c r="B2" s="7"/>
      <c r="C2" s="7"/>
      <c r="D2" s="7"/>
      <c r="E2" s="7"/>
      <c r="F2" s="7"/>
      <c r="G2" s="7"/>
      <c r="H2" s="7"/>
      <c r="I2" s="7" t="str">
        <f>IFERROR(AVERAGE(C2:H2),"")</f>
        <v/>
      </c>
      <c r="J2" s="7"/>
    </row>
    <row r="3" spans="1:10">
      <c r="A3" s="7" t="s">
        <v>422</v>
      </c>
      <c r="B3" s="7"/>
      <c r="C3" s="7"/>
      <c r="D3" s="7"/>
      <c r="E3" s="7"/>
      <c r="F3" s="7"/>
      <c r="G3" s="7"/>
      <c r="H3" s="7"/>
      <c r="I3" s="7" t="str">
        <f>IFERROR(AVERAGE(C3:H3),"")</f>
        <v/>
      </c>
      <c r="J3" s="7"/>
    </row>
    <row r="4" spans="1:10">
      <c r="A4" s="7" t="s">
        <v>423</v>
      </c>
      <c r="B4" s="7"/>
      <c r="C4" s="7"/>
      <c r="D4" s="7"/>
      <c r="E4" s="7"/>
      <c r="F4" s="7"/>
      <c r="G4" s="7"/>
      <c r="H4" s="7"/>
      <c r="I4" s="7" t="str">
        <f>IFERROR(AVERAGE(C4:H4),"")</f>
        <v/>
      </c>
      <c r="J4" s="7"/>
    </row>
    <row r="5" spans="1:10">
      <c r="A5" s="7" t="s">
        <v>424</v>
      </c>
      <c r="B5" s="7"/>
      <c r="C5" s="7"/>
      <c r="D5" s="7"/>
      <c r="E5" s="7"/>
      <c r="F5" s="7"/>
      <c r="G5" s="7"/>
      <c r="H5" s="7"/>
      <c r="I5" s="7" t="str">
        <f>IFERROR(AVERAGE(C5:H5),"")</f>
        <v/>
      </c>
      <c r="J5" s="7"/>
    </row>
    <row r="6" spans="1:10">
      <c r="A6" s="7" t="s">
        <v>425</v>
      </c>
      <c r="B6" s="7"/>
      <c r="C6" s="7"/>
      <c r="D6" s="7"/>
      <c r="E6" s="7"/>
      <c r="F6" s="7"/>
      <c r="G6" s="7"/>
      <c r="H6" s="7"/>
      <c r="I6" s="7" t="str">
        <f>IFERROR(AVERAGE(C6:H6),"")</f>
        <v/>
      </c>
      <c r="J6" s="7"/>
    </row>
    <row r="7" spans="1:10">
      <c r="A7" s="7" t="s">
        <v>426</v>
      </c>
      <c r="B7" s="7"/>
      <c r="C7" s="7"/>
      <c r="D7" s="7"/>
      <c r="E7" s="7"/>
      <c r="F7" s="7"/>
      <c r="G7" s="7"/>
      <c r="H7" s="7"/>
      <c r="I7" s="7" t="str">
        <f>IFERROR(AVERAGE(C7:H7),"")</f>
        <v/>
      </c>
      <c r="J7" s="7"/>
    </row>
    <row r="8" spans="1:10">
      <c r="A8" s="7" t="s">
        <v>427</v>
      </c>
      <c r="B8" s="7"/>
      <c r="C8" s="7"/>
      <c r="D8" s="7"/>
      <c r="E8" s="7"/>
      <c r="F8" s="7"/>
      <c r="G8" s="7"/>
      <c r="H8" s="7"/>
      <c r="I8" s="7" t="str">
        <f>IFERROR(AVERAGE(C8:H8),"")</f>
        <v/>
      </c>
      <c r="J8" s="7"/>
    </row>
    <row r="9" spans="1:10">
      <c r="A9" s="7" t="s">
        <v>428</v>
      </c>
      <c r="B9" s="7"/>
      <c r="C9" s="7"/>
      <c r="D9" s="7"/>
      <c r="E9" s="7"/>
      <c r="F9" s="7"/>
      <c r="G9" s="7"/>
      <c r="H9" s="7"/>
      <c r="I9" s="7" t="str">
        <f>IFERROR(AVERAGE(C9:H9),"")</f>
        <v/>
      </c>
      <c r="J9" s="7"/>
    </row>
    <row r="10" spans="1:10">
      <c r="A10" s="7" t="s">
        <v>429</v>
      </c>
      <c r="B10" s="7"/>
      <c r="C10" s="7"/>
      <c r="D10" s="7"/>
      <c r="E10" s="7"/>
      <c r="F10" s="7"/>
      <c r="G10" s="7"/>
      <c r="H10" s="7"/>
      <c r="I10" s="7" t="str">
        <f>IFERROR(AVERAGE(C10:H10),"")</f>
        <v/>
      </c>
      <c r="J10" s="7"/>
    </row>
    <row r="11" spans="1:10">
      <c r="A11" s="7" t="s">
        <v>430</v>
      </c>
      <c r="B11" s="7"/>
      <c r="C11" s="7"/>
      <c r="D11" s="7"/>
      <c r="E11" s="7"/>
      <c r="F11" s="7"/>
      <c r="G11" s="7"/>
      <c r="H11" s="7"/>
      <c r="I11" s="7" t="str">
        <f>IFERROR(AVERAGE(C11:H11),"")</f>
        <v/>
      </c>
      <c r="J11" s="7"/>
    </row>
    <row r="12" spans="1:10">
      <c r="A12" s="7" t="s">
        <v>431</v>
      </c>
      <c r="B12" s="7"/>
      <c r="C12" s="7"/>
      <c r="D12" s="7"/>
      <c r="E12" s="7"/>
      <c r="F12" s="7"/>
      <c r="G12" s="7"/>
      <c r="H12" s="7"/>
      <c r="I12" s="7" t="str">
        <f>IFERROR(AVERAGE(C12:H12),"")</f>
        <v/>
      </c>
      <c r="J12" s="7"/>
    </row>
    <row r="13" spans="1:10">
      <c r="A13" s="7" t="s">
        <v>432</v>
      </c>
      <c r="B13" s="7"/>
      <c r="C13" s="7"/>
      <c r="D13" s="7"/>
      <c r="E13" s="7"/>
      <c r="F13" s="7"/>
      <c r="G13" s="7"/>
      <c r="H13" s="7"/>
      <c r="I13" s="7" t="str">
        <f>IFERROR(AVERAGE(C13:H13),"")</f>
        <v/>
      </c>
      <c r="J13" s="7"/>
    </row>
    <row r="14" spans="1:10">
      <c r="A14" s="7" t="s">
        <v>433</v>
      </c>
      <c r="B14" s="7"/>
      <c r="C14" s="7"/>
      <c r="D14" s="7"/>
      <c r="E14" s="7"/>
      <c r="F14" s="7"/>
      <c r="G14" s="7"/>
      <c r="H14" s="7"/>
      <c r="I14" s="7" t="str">
        <f>IFERROR(AVERAGE(C14:H14),"")</f>
        <v/>
      </c>
      <c r="J14" s="7"/>
    </row>
    <row r="15" spans="1:10">
      <c r="A15" s="7" t="s">
        <v>434</v>
      </c>
      <c r="B15" s="7"/>
      <c r="C15" s="7"/>
      <c r="D15" s="7"/>
      <c r="E15" s="7"/>
      <c r="F15" s="7"/>
      <c r="G15" s="7"/>
      <c r="H15" s="7"/>
      <c r="I15" s="7" t="str">
        <f>IFERROR(AVERAGE(C15:H15),"")</f>
        <v/>
      </c>
      <c r="J15" s="7"/>
    </row>
    <row r="16" spans="1:10">
      <c r="A16" s="7" t="s">
        <v>435</v>
      </c>
      <c r="B16" s="7"/>
      <c r="C16" s="7"/>
      <c r="D16" s="7"/>
      <c r="E16" s="7"/>
      <c r="F16" s="7"/>
      <c r="G16" s="7"/>
      <c r="H16" s="7"/>
      <c r="I16" s="7" t="str">
        <f>IFERROR(AVERAGE(C16:H16),"")</f>
        <v/>
      </c>
      <c r="J16" s="7"/>
    </row>
    <row r="17" spans="1:10">
      <c r="A17" s="7" t="s">
        <v>436</v>
      </c>
      <c r="B17" s="7"/>
      <c r="C17" s="7"/>
      <c r="D17" s="7"/>
      <c r="E17" s="7"/>
      <c r="F17" s="7"/>
      <c r="G17" s="7"/>
      <c r="H17" s="7"/>
      <c r="I17" s="7" t="str">
        <f>IFERROR(AVERAGE(C17:H17),"")</f>
        <v/>
      </c>
      <c r="J17" s="7"/>
    </row>
    <row r="18" spans="1:10">
      <c r="A18" s="7" t="s">
        <v>437</v>
      </c>
      <c r="B18" s="7"/>
      <c r="C18" s="7"/>
      <c r="D18" s="7"/>
      <c r="E18" s="7"/>
      <c r="F18" s="7"/>
      <c r="G18" s="7"/>
      <c r="H18" s="7"/>
      <c r="I18" s="7" t="str">
        <f>IFERROR(AVERAGE(C18:H18),"")</f>
        <v/>
      </c>
      <c r="J18" s="7"/>
    </row>
    <row r="19" spans="1:10">
      <c r="A19" s="7" t="s">
        <v>438</v>
      </c>
      <c r="B19" s="7"/>
      <c r="C19" s="7"/>
      <c r="D19" s="7"/>
      <c r="E19" s="7"/>
      <c r="F19" s="7"/>
      <c r="G19" s="7"/>
      <c r="H19" s="7"/>
      <c r="I19" s="7" t="str">
        <f>IFERROR(AVERAGE(C19:H19),"")</f>
        <v/>
      </c>
      <c r="J19" s="7"/>
    </row>
    <row r="20" spans="1:10">
      <c r="A20" s="7" t="s">
        <v>439</v>
      </c>
      <c r="B20" s="7"/>
      <c r="C20" s="7"/>
      <c r="D20" s="7"/>
      <c r="E20" s="7"/>
      <c r="F20" s="7"/>
      <c r="G20" s="7"/>
      <c r="H20" s="7"/>
      <c r="I20" s="7" t="str">
        <f>IFERROR(AVERAGE(C20:H20),"")</f>
        <v/>
      </c>
      <c r="J20" s="7"/>
    </row>
    <row r="21" spans="1:10">
      <c r="A21" s="7" t="s">
        <v>440</v>
      </c>
      <c r="B21" s="7"/>
      <c r="C21" s="7"/>
      <c r="D21" s="7"/>
      <c r="E21" s="7"/>
      <c r="F21" s="7"/>
      <c r="G21" s="7"/>
      <c r="H21" s="7"/>
      <c r="I21" s="7" t="str">
        <f>IFERROR(AVERAGE(C21:H21),"")</f>
        <v/>
      </c>
      <c r="J21" s="7"/>
    </row>
    <row r="22" spans="1:10">
      <c r="A22" s="7" t="s">
        <v>441</v>
      </c>
      <c r="B22" s="7"/>
      <c r="C22" s="7"/>
      <c r="D22" s="7"/>
      <c r="E22" s="7"/>
      <c r="F22" s="7"/>
      <c r="G22" s="7"/>
      <c r="H22" s="7"/>
      <c r="I22" s="7" t="str">
        <f>IFERROR(AVERAGE(C22:H22),"")</f>
        <v/>
      </c>
      <c r="J22" s="7"/>
    </row>
    <row r="23" spans="1:10">
      <c r="A23" s="7" t="s">
        <v>442</v>
      </c>
      <c r="B23" s="7"/>
      <c r="C23" s="7"/>
      <c r="D23" s="7"/>
      <c r="E23" s="7"/>
      <c r="F23" s="7"/>
      <c r="G23" s="7"/>
      <c r="H23" s="7"/>
      <c r="I23" s="7" t="str">
        <f>IFERROR(AVERAGE(C23:H23),"")</f>
        <v/>
      </c>
      <c r="J23" s="7"/>
    </row>
    <row r="24" spans="1:10">
      <c r="A24" s="7" t="s">
        <v>443</v>
      </c>
      <c r="B24" s="7"/>
      <c r="C24" s="7"/>
      <c r="D24" s="7"/>
      <c r="E24" s="7"/>
      <c r="F24" s="7"/>
      <c r="G24" s="7"/>
      <c r="H24" s="7"/>
      <c r="I24" s="7" t="str">
        <f>IFERROR(AVERAGE(C24:H24),"")</f>
        <v/>
      </c>
      <c r="J24" s="7"/>
    </row>
    <row r="25" spans="1:10">
      <c r="A25" s="7" t="s">
        <v>444</v>
      </c>
      <c r="B25" s="7"/>
      <c r="C25" s="7"/>
      <c r="D25" s="7"/>
      <c r="E25" s="7"/>
      <c r="F25" s="7"/>
      <c r="G25" s="7"/>
      <c r="H25" s="7"/>
      <c r="I25" s="7" t="str">
        <f>IFERROR(AVERAGE(C25:H25),"")</f>
        <v/>
      </c>
      <c r="J25" s="7"/>
    </row>
    <row r="26" spans="1:10">
      <c r="A26" s="7" t="s">
        <v>445</v>
      </c>
      <c r="B26" s="7"/>
      <c r="C26" s="7"/>
      <c r="D26" s="7"/>
      <c r="E26" s="7"/>
      <c r="F26" s="7"/>
      <c r="G26" s="7"/>
      <c r="H26" s="7"/>
      <c r="I26" s="7" t="str">
        <f>IFERROR(AVERAGE(C26:H26),"")</f>
        <v/>
      </c>
      <c r="J26" s="7"/>
    </row>
    <row r="27" spans="1:10">
      <c r="A27" s="7" t="s">
        <v>446</v>
      </c>
      <c r="B27" s="7"/>
      <c r="C27" s="7"/>
      <c r="D27" s="7"/>
      <c r="E27" s="7"/>
      <c r="F27" s="7"/>
      <c r="G27" s="7"/>
      <c r="H27" s="7"/>
      <c r="I27" s="7" t="str">
        <f>IFERROR(AVERAGE(C27:H27),"")</f>
        <v/>
      </c>
      <c r="J27" s="7"/>
    </row>
    <row r="28" spans="1:10">
      <c r="A28" s="7" t="s">
        <v>447</v>
      </c>
      <c r="B28" s="7"/>
      <c r="C28" s="7"/>
      <c r="D28" s="7"/>
      <c r="E28" s="7"/>
      <c r="F28" s="7"/>
      <c r="G28" s="7"/>
      <c r="H28" s="7"/>
      <c r="I28" s="7" t="str">
        <f>IFERROR(AVERAGE(C28:H28),"")</f>
        <v/>
      </c>
      <c r="J28" s="7"/>
    </row>
    <row r="29" spans="1:10">
      <c r="A29" s="7" t="s">
        <v>448</v>
      </c>
      <c r="B29" s="7"/>
      <c r="C29" s="7"/>
      <c r="D29" s="7"/>
      <c r="E29" s="7"/>
      <c r="F29" s="7"/>
      <c r="G29" s="7"/>
      <c r="H29" s="7"/>
      <c r="I29" s="7" t="str">
        <f>IFERROR(AVERAGE(C29:H29),"")</f>
        <v/>
      </c>
      <c r="J29" s="7"/>
    </row>
    <row r="30" spans="1:10">
      <c r="A30" s="7" t="s">
        <v>449</v>
      </c>
      <c r="B30" s="7"/>
      <c r="C30" s="7"/>
      <c r="D30" s="7"/>
      <c r="E30" s="7"/>
      <c r="F30" s="7"/>
      <c r="G30" s="7"/>
      <c r="H30" s="7"/>
      <c r="I30" s="7" t="str">
        <f>IFERROR(AVERAGE(C30:H30),"")</f>
        <v/>
      </c>
      <c r="J30" s="7"/>
    </row>
    <row r="31" spans="1:10">
      <c r="A31" s="7" t="s">
        <v>450</v>
      </c>
      <c r="B31" s="7"/>
      <c r="C31" s="7"/>
      <c r="D31" s="7"/>
      <c r="E31" s="7"/>
      <c r="F31" s="7"/>
      <c r="G31" s="7"/>
      <c r="H31" s="7"/>
      <c r="I31" s="7" t="str">
        <f>IFERROR(AVERAGE(C31:H31),"")</f>
        <v/>
      </c>
      <c r="J31" s="7"/>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4"/>
  <sheetViews>
    <sheetView tabSelected="0" workbookViewId="0" showGridLines="true" showRowColHeaders="1">
      <pane xSplit="2" ySplit="1" activePane="bottomRight" state="frozen" topLeftCell="C2"/>
      <selection pane="bottomRight" activeCell="A1" sqref="A1:H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65</v>
      </c>
      <c r="D1" s="8" t="s">
        <v>37</v>
      </c>
      <c r="E1" s="8" t="s">
        <v>38</v>
      </c>
      <c r="F1" s="8" t="s">
        <v>66</v>
      </c>
      <c r="G1" s="8" t="s">
        <v>67</v>
      </c>
      <c r="H1" s="8" t="s">
        <v>68</v>
      </c>
      <c r="I1" s="8" t="s">
        <v>69</v>
      </c>
      <c r="J1" s="8" t="s">
        <v>70</v>
      </c>
      <c r="K1" s="8" t="s">
        <v>71</v>
      </c>
    </row>
    <row r="2" spans="1:11">
      <c r="A2" s="7" t="s">
        <v>43</v>
      </c>
      <c r="B2" s="7">
        <v>1.1</v>
      </c>
      <c r="C2" s="7" t="s">
        <v>44</v>
      </c>
      <c r="D2" s="7" t="s">
        <v>72</v>
      </c>
      <c r="E2" s="7" t="s">
        <v>73</v>
      </c>
      <c r="F2" s="7" t="s">
        <v>74</v>
      </c>
      <c r="G2" s="7" t="s">
        <v>75</v>
      </c>
      <c r="H2" s="7" t="s">
        <v>76</v>
      </c>
      <c r="I2" s="7" t="s">
        <v>77</v>
      </c>
      <c r="J2" s="7" t="s">
        <v>78</v>
      </c>
      <c r="K2" s="9">
        <v>16.67</v>
      </c>
    </row>
    <row r="3" spans="1:11">
      <c r="A3" s="7" t="s">
        <v>43</v>
      </c>
      <c r="B3" s="7">
        <v>1.2</v>
      </c>
      <c r="C3" s="7" t="s">
        <v>44</v>
      </c>
      <c r="D3" s="7" t="s">
        <v>79</v>
      </c>
      <c r="E3" s="7" t="s">
        <v>80</v>
      </c>
      <c r="F3" s="7" t="s">
        <v>81</v>
      </c>
      <c r="G3" s="7" t="s">
        <v>82</v>
      </c>
      <c r="H3" s="7" t="s">
        <v>83</v>
      </c>
      <c r="I3" s="7" t="s">
        <v>84</v>
      </c>
      <c r="J3" s="7" t="s">
        <v>85</v>
      </c>
      <c r="K3" s="9">
        <v>16.67</v>
      </c>
    </row>
    <row r="4" spans="1:11">
      <c r="A4" s="7" t="s">
        <v>43</v>
      </c>
      <c r="B4" s="7">
        <v>2.1</v>
      </c>
      <c r="C4" s="7" t="s">
        <v>51</v>
      </c>
      <c r="D4" s="7" t="s">
        <v>86</v>
      </c>
      <c r="E4" s="7" t="s">
        <v>87</v>
      </c>
      <c r="F4" s="7" t="s">
        <v>88</v>
      </c>
      <c r="G4" s="7" t="s">
        <v>89</v>
      </c>
      <c r="H4" s="7" t="s">
        <v>76</v>
      </c>
      <c r="I4" s="7" t="s">
        <v>90</v>
      </c>
      <c r="J4" s="7" t="s">
        <v>91</v>
      </c>
      <c r="K4" s="9">
        <v>16.67</v>
      </c>
    </row>
    <row r="5" spans="1:11">
      <c r="A5" s="7" t="s">
        <v>43</v>
      </c>
      <c r="B5" s="7">
        <v>2.2</v>
      </c>
      <c r="C5" s="7" t="s">
        <v>51</v>
      </c>
      <c r="D5" s="7" t="s">
        <v>92</v>
      </c>
      <c r="E5" s="7" t="s">
        <v>93</v>
      </c>
      <c r="F5" s="7" t="s">
        <v>64</v>
      </c>
      <c r="G5" s="7" t="s">
        <v>94</v>
      </c>
      <c r="H5" s="7" t="s">
        <v>76</v>
      </c>
      <c r="I5" s="7" t="s">
        <v>95</v>
      </c>
      <c r="J5" s="7" t="s">
        <v>96</v>
      </c>
      <c r="K5" s="9">
        <v>16.67</v>
      </c>
    </row>
    <row r="6" spans="1:11">
      <c r="A6" s="7" t="s">
        <v>43</v>
      </c>
      <c r="B6" s="7">
        <v>3.1</v>
      </c>
      <c r="C6" s="7" t="s">
        <v>58</v>
      </c>
      <c r="D6" s="7" t="s">
        <v>97</v>
      </c>
      <c r="E6" s="7" t="s">
        <v>98</v>
      </c>
      <c r="F6" s="7" t="s">
        <v>64</v>
      </c>
      <c r="G6" s="7" t="s">
        <v>99</v>
      </c>
      <c r="H6" s="7" t="s">
        <v>100</v>
      </c>
      <c r="I6" s="7" t="s">
        <v>101</v>
      </c>
      <c r="J6" s="7" t="s">
        <v>102</v>
      </c>
      <c r="K6" s="9">
        <v>16.67</v>
      </c>
    </row>
    <row r="7" spans="1:11">
      <c r="A7" s="7" t="s">
        <v>43</v>
      </c>
      <c r="B7" s="7">
        <v>3.2</v>
      </c>
      <c r="C7" s="7" t="s">
        <v>58</v>
      </c>
      <c r="D7" s="7" t="s">
        <v>103</v>
      </c>
      <c r="E7" s="7" t="s">
        <v>104</v>
      </c>
      <c r="F7" s="7" t="s">
        <v>105</v>
      </c>
      <c r="G7" s="7" t="s">
        <v>106</v>
      </c>
      <c r="H7" s="7" t="s">
        <v>76</v>
      </c>
      <c r="I7" s="7" t="s">
        <v>107</v>
      </c>
      <c r="J7" s="7" t="s">
        <v>108</v>
      </c>
      <c r="K7" s="9">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109</v>
      </c>
      <c r="C1" s="8" t="s">
        <v>110</v>
      </c>
      <c r="D1" s="8" t="s">
        <v>111</v>
      </c>
      <c r="E1" s="8" t="s">
        <v>38</v>
      </c>
      <c r="F1" s="8" t="s">
        <v>112</v>
      </c>
      <c r="G1" s="8" t="s">
        <v>113</v>
      </c>
      <c r="H1" s="8" t="s">
        <v>114</v>
      </c>
      <c r="I1" s="8" t="s">
        <v>115</v>
      </c>
    </row>
    <row r="2" spans="1:9">
      <c r="A2" s="7" t="s">
        <v>43</v>
      </c>
      <c r="B2" s="7" t="s">
        <v>116</v>
      </c>
      <c r="C2" s="7">
        <v>1</v>
      </c>
      <c r="D2" s="7" t="s">
        <v>117</v>
      </c>
      <c r="E2" s="7"/>
      <c r="F2" s="7"/>
      <c r="G2" s="7"/>
      <c r="H2" s="7"/>
      <c r="I2" s="7"/>
    </row>
    <row r="3" spans="1:9">
      <c r="A3" s="7" t="s">
        <v>43</v>
      </c>
      <c r="B3" s="7" t="s">
        <v>116</v>
      </c>
      <c r="C3" s="7">
        <v>2</v>
      </c>
      <c r="D3" s="7" t="s">
        <v>118</v>
      </c>
      <c r="E3" s="7"/>
      <c r="F3" s="7"/>
      <c r="G3" s="7"/>
      <c r="H3" s="7"/>
      <c r="I3" s="7"/>
    </row>
    <row r="4" spans="1:9">
      <c r="A4" s="7" t="s">
        <v>43</v>
      </c>
      <c r="B4" s="7" t="s">
        <v>116</v>
      </c>
      <c r="C4" s="7">
        <v>3</v>
      </c>
      <c r="D4" s="7" t="s">
        <v>119</v>
      </c>
      <c r="E4" s="7"/>
      <c r="F4" s="7"/>
      <c r="G4" s="7"/>
      <c r="H4" s="7"/>
      <c r="I4" s="7"/>
    </row>
    <row r="5" spans="1:9">
      <c r="A5" s="7" t="s">
        <v>43</v>
      </c>
      <c r="B5" s="7" t="s">
        <v>116</v>
      </c>
      <c r="C5" s="7">
        <v>4</v>
      </c>
      <c r="D5" s="7" t="s">
        <v>120</v>
      </c>
      <c r="E5" s="7"/>
      <c r="F5" s="7"/>
      <c r="G5" s="7"/>
      <c r="H5" s="7"/>
      <c r="I5" s="7"/>
    </row>
    <row r="6" spans="1:9">
      <c r="A6" s="7" t="s">
        <v>43</v>
      </c>
      <c r="B6" s="7" t="s">
        <v>116</v>
      </c>
      <c r="C6" s="7">
        <v>5</v>
      </c>
      <c r="D6" s="7" t="s">
        <v>121</v>
      </c>
      <c r="E6" s="7"/>
      <c r="F6" s="7"/>
      <c r="G6" s="7"/>
      <c r="H6" s="7"/>
      <c r="I6" s="7"/>
    </row>
    <row r="7" spans="1:9">
      <c r="A7" s="7" t="s">
        <v>43</v>
      </c>
      <c r="B7" s="7" t="s">
        <v>116</v>
      </c>
      <c r="C7" s="7">
        <v>6</v>
      </c>
      <c r="D7" s="7" t="s">
        <v>122</v>
      </c>
      <c r="E7" s="7"/>
      <c r="F7" s="7"/>
      <c r="G7" s="7"/>
      <c r="H7" s="7"/>
      <c r="I7" s="7"/>
    </row>
    <row r="8" spans="1:9">
      <c r="A8" s="7" t="s">
        <v>43</v>
      </c>
      <c r="B8" s="7" t="s">
        <v>116</v>
      </c>
      <c r="C8" s="7">
        <v>1</v>
      </c>
      <c r="D8" s="7" t="s">
        <v>123</v>
      </c>
      <c r="E8" s="7"/>
      <c r="F8" s="7"/>
      <c r="G8" s="7"/>
      <c r="H8" s="7"/>
      <c r="I8" s="7"/>
    </row>
    <row r="9" spans="1:9">
      <c r="A9" s="7" t="s">
        <v>43</v>
      </c>
      <c r="B9" s="7" t="s">
        <v>116</v>
      </c>
      <c r="C9" s="7">
        <v>2</v>
      </c>
      <c r="D9" s="7" t="s">
        <v>124</v>
      </c>
      <c r="E9" s="7"/>
      <c r="F9" s="7"/>
      <c r="G9" s="7"/>
      <c r="H9" s="7"/>
      <c r="I9" s="7"/>
    </row>
    <row r="10" spans="1:9">
      <c r="A10" s="7" t="s">
        <v>43</v>
      </c>
      <c r="B10" s="7" t="s">
        <v>116</v>
      </c>
      <c r="C10" s="7">
        <v>3</v>
      </c>
      <c r="D10" s="7" t="s">
        <v>125</v>
      </c>
      <c r="E10" s="7"/>
      <c r="F10" s="7"/>
      <c r="G10" s="7"/>
      <c r="H10" s="7"/>
      <c r="I10" s="7"/>
    </row>
    <row r="11" spans="1:9">
      <c r="A11" s="7" t="s">
        <v>43</v>
      </c>
      <c r="B11" s="7" t="s">
        <v>116</v>
      </c>
      <c r="C11" s="7">
        <v>4</v>
      </c>
      <c r="D11" s="7" t="s">
        <v>126</v>
      </c>
      <c r="E11" s="7"/>
      <c r="F11" s="7"/>
      <c r="G11" s="7"/>
      <c r="H11" s="7"/>
      <c r="I11" s="7"/>
    </row>
    <row r="12" spans="1:9">
      <c r="A12" s="7" t="s">
        <v>43</v>
      </c>
      <c r="B12" s="7" t="s">
        <v>116</v>
      </c>
      <c r="C12" s="7">
        <v>5</v>
      </c>
      <c r="D12" s="7" t="s">
        <v>127</v>
      </c>
      <c r="E12" s="7"/>
      <c r="F12" s="7"/>
      <c r="G12" s="7"/>
      <c r="H12" s="7"/>
      <c r="I12" s="7"/>
    </row>
    <row r="13" spans="1:9">
      <c r="A13" s="7" t="s">
        <v>43</v>
      </c>
      <c r="B13" s="7" t="s">
        <v>116</v>
      </c>
      <c r="C13" s="7">
        <v>6</v>
      </c>
      <c r="D13" s="7" t="s">
        <v>128</v>
      </c>
      <c r="E13" s="7"/>
      <c r="F13" s="7"/>
      <c r="G13" s="7"/>
      <c r="H13" s="7"/>
      <c r="I13" s="7"/>
    </row>
    <row r="14" spans="1:9">
      <c r="A14" s="7" t="s">
        <v>43</v>
      </c>
      <c r="B14" s="7" t="s">
        <v>116</v>
      </c>
      <c r="C14" s="7">
        <v>7</v>
      </c>
      <c r="D14" s="7" t="s">
        <v>129</v>
      </c>
      <c r="E14" s="7"/>
      <c r="F14" s="7"/>
      <c r="G14" s="7"/>
      <c r="H14" s="7"/>
      <c r="I14" s="7"/>
    </row>
    <row r="15" spans="1:9">
      <c r="A15" s="7" t="s">
        <v>43</v>
      </c>
      <c r="B15" s="7" t="s">
        <v>116</v>
      </c>
      <c r="C15" s="7">
        <v>8</v>
      </c>
      <c r="D15" s="7" t="s">
        <v>130</v>
      </c>
      <c r="E15" s="7"/>
      <c r="F15" s="7"/>
      <c r="G15" s="7"/>
      <c r="H15" s="7"/>
      <c r="I15" s="7"/>
    </row>
    <row r="16" spans="1:9">
      <c r="A16" s="7" t="s">
        <v>43</v>
      </c>
      <c r="B16" s="7" t="s">
        <v>116</v>
      </c>
      <c r="C16" s="7">
        <v>1</v>
      </c>
      <c r="D16" s="7" t="s">
        <v>131</v>
      </c>
      <c r="E16" s="7"/>
      <c r="F16" s="7"/>
      <c r="G16" s="7"/>
      <c r="H16" s="7"/>
      <c r="I16" s="7"/>
    </row>
    <row r="17" spans="1:9">
      <c r="A17" s="7" t="s">
        <v>43</v>
      </c>
      <c r="B17" s="7" t="s">
        <v>116</v>
      </c>
      <c r="C17" s="7">
        <v>2</v>
      </c>
      <c r="D17" s="7" t="s">
        <v>132</v>
      </c>
      <c r="E17" s="7"/>
      <c r="F17" s="7"/>
      <c r="G17" s="7"/>
      <c r="H17" s="7"/>
      <c r="I17" s="7"/>
    </row>
    <row r="18" spans="1:9">
      <c r="A18" s="7" t="s">
        <v>43</v>
      </c>
      <c r="B18" s="7" t="s">
        <v>116</v>
      </c>
      <c r="C18" s="7">
        <v>3</v>
      </c>
      <c r="D18" s="7" t="s">
        <v>133</v>
      </c>
      <c r="E18" s="7"/>
      <c r="F18" s="7"/>
      <c r="G18" s="7"/>
      <c r="H18" s="7"/>
      <c r="I18" s="7"/>
    </row>
    <row r="19" spans="1:9">
      <c r="A19" s="7" t="s">
        <v>43</v>
      </c>
      <c r="B19" s="7" t="s">
        <v>116</v>
      </c>
      <c r="C19" s="7">
        <v>4</v>
      </c>
      <c r="D19" s="7" t="s">
        <v>134</v>
      </c>
      <c r="E19" s="7"/>
      <c r="F19" s="7"/>
      <c r="G19" s="7"/>
      <c r="H19" s="7"/>
      <c r="I19" s="7"/>
    </row>
    <row r="20" spans="1:9">
      <c r="A20" s="7" t="s">
        <v>43</v>
      </c>
      <c r="B20" s="7" t="s">
        <v>116</v>
      </c>
      <c r="C20" s="7">
        <v>5</v>
      </c>
      <c r="D20" s="7" t="s">
        <v>135</v>
      </c>
      <c r="E20" s="7"/>
      <c r="F20" s="7"/>
      <c r="G20" s="7"/>
      <c r="H20" s="7"/>
      <c r="I20" s="7"/>
    </row>
    <row r="21" spans="1:9">
      <c r="A21" s="7" t="s">
        <v>43</v>
      </c>
      <c r="B21" s="7" t="s">
        <v>116</v>
      </c>
      <c r="C21" s="7">
        <v>6</v>
      </c>
      <c r="D21" s="7" t="s">
        <v>136</v>
      </c>
      <c r="E21" s="7"/>
      <c r="F21" s="7"/>
      <c r="G21" s="7"/>
      <c r="H21" s="7"/>
      <c r="I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4"/>
  <sheetViews>
    <sheetView tabSelected="0" workbookViewId="0" showGridLines="true" showRowColHeaders="1">
      <pane ySplit="2" activePane="bottomLeft" state="frozen" topLeftCell="A3"/>
      <selection pane="bottomLeft" activeCell="A2" sqref="A2:G1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137</v>
      </c>
      <c r="B1" s="4"/>
      <c r="C1" s="4"/>
      <c r="D1" s="4"/>
      <c r="E1" s="4"/>
      <c r="F1" s="4"/>
      <c r="G1" s="4"/>
    </row>
    <row r="2" spans="1:7">
      <c r="A2" s="8" t="s">
        <v>138</v>
      </c>
      <c r="B2" s="8" t="s">
        <v>139</v>
      </c>
      <c r="C2" s="8" t="s">
        <v>140</v>
      </c>
      <c r="D2" s="8" t="s">
        <v>141</v>
      </c>
      <c r="E2" s="8" t="s">
        <v>142</v>
      </c>
      <c r="F2" s="8" t="s">
        <v>143</v>
      </c>
      <c r="G2" s="8" t="s">
        <v>144</v>
      </c>
    </row>
    <row r="3" spans="1:7">
      <c r="A3" s="7" t="s">
        <v>44</v>
      </c>
      <c r="B3" s="7">
        <v>20</v>
      </c>
      <c r="C3" s="7" t="s">
        <v>145</v>
      </c>
      <c r="D3" s="7">
        <v>1</v>
      </c>
      <c r="E3" s="7" t="s">
        <v>146</v>
      </c>
      <c r="F3" s="7" t="s">
        <v>147</v>
      </c>
      <c r="G3" s="7" t="s">
        <v>148</v>
      </c>
    </row>
    <row r="4" spans="1:7">
      <c r="A4" s="7"/>
      <c r="B4" s="7"/>
      <c r="C4" s="7"/>
      <c r="D4" s="7">
        <v>2</v>
      </c>
      <c r="E4" s="7" t="s">
        <v>149</v>
      </c>
      <c r="F4" s="7" t="s">
        <v>150</v>
      </c>
      <c r="G4" s="7" t="s">
        <v>151</v>
      </c>
    </row>
    <row r="5" spans="1:7">
      <c r="A5" s="7"/>
      <c r="B5" s="7"/>
      <c r="C5" s="7"/>
      <c r="D5" s="7">
        <v>3</v>
      </c>
      <c r="E5" s="7" t="s">
        <v>152</v>
      </c>
      <c r="F5" s="7" t="s">
        <v>153</v>
      </c>
      <c r="G5" s="7" t="s">
        <v>154</v>
      </c>
    </row>
    <row r="6" spans="1:7">
      <c r="A6" s="7"/>
      <c r="B6" s="7"/>
      <c r="C6" s="7"/>
      <c r="D6" s="7">
        <v>4</v>
      </c>
      <c r="E6" s="7" t="s">
        <v>155</v>
      </c>
      <c r="F6" s="7" t="s">
        <v>156</v>
      </c>
      <c r="G6" s="7" t="s">
        <v>157</v>
      </c>
    </row>
    <row r="7" spans="1:7">
      <c r="A7" s="7" t="s">
        <v>51</v>
      </c>
      <c r="B7" s="7">
        <v>20</v>
      </c>
      <c r="C7" s="7" t="s">
        <v>76</v>
      </c>
      <c r="D7" s="7">
        <v>1</v>
      </c>
      <c r="E7" s="7" t="s">
        <v>146</v>
      </c>
      <c r="F7" s="7" t="s">
        <v>147</v>
      </c>
      <c r="G7" s="7" t="s">
        <v>158</v>
      </c>
    </row>
    <row r="8" spans="1:7">
      <c r="A8" s="7"/>
      <c r="B8" s="7"/>
      <c r="C8" s="7"/>
      <c r="D8" s="7">
        <v>2</v>
      </c>
      <c r="E8" s="7" t="s">
        <v>149</v>
      </c>
      <c r="F8" s="7" t="s">
        <v>150</v>
      </c>
      <c r="G8" s="7" t="s">
        <v>159</v>
      </c>
    </row>
    <row r="9" spans="1:7">
      <c r="A9" s="7"/>
      <c r="B9" s="7"/>
      <c r="C9" s="7"/>
      <c r="D9" s="7">
        <v>3</v>
      </c>
      <c r="E9" s="7" t="s">
        <v>152</v>
      </c>
      <c r="F9" s="7" t="s">
        <v>153</v>
      </c>
      <c r="G9" s="7" t="s">
        <v>160</v>
      </c>
    </row>
    <row r="10" spans="1:7">
      <c r="A10" s="7"/>
      <c r="B10" s="7"/>
      <c r="C10" s="7"/>
      <c r="D10" s="7">
        <v>4</v>
      </c>
      <c r="E10" s="7" t="s">
        <v>155</v>
      </c>
      <c r="F10" s="7" t="s">
        <v>156</v>
      </c>
      <c r="G10" s="7" t="s">
        <v>161</v>
      </c>
    </row>
    <row r="11" spans="1:7">
      <c r="A11" s="7" t="s">
        <v>58</v>
      </c>
      <c r="B11" s="7">
        <v>20</v>
      </c>
      <c r="C11" s="7" t="s">
        <v>76</v>
      </c>
      <c r="D11" s="7">
        <v>1</v>
      </c>
      <c r="E11" s="7" t="s">
        <v>146</v>
      </c>
      <c r="F11" s="7" t="s">
        <v>147</v>
      </c>
      <c r="G11" s="7" t="s">
        <v>162</v>
      </c>
    </row>
    <row r="12" spans="1:7">
      <c r="A12" s="7"/>
      <c r="B12" s="7"/>
      <c r="C12" s="7"/>
      <c r="D12" s="7">
        <v>2</v>
      </c>
      <c r="E12" s="7" t="s">
        <v>149</v>
      </c>
      <c r="F12" s="7" t="s">
        <v>150</v>
      </c>
      <c r="G12" s="7" t="s">
        <v>163</v>
      </c>
    </row>
    <row r="13" spans="1:7">
      <c r="A13" s="7"/>
      <c r="B13" s="7"/>
      <c r="C13" s="7"/>
      <c r="D13" s="7">
        <v>3</v>
      </c>
      <c r="E13" s="7" t="s">
        <v>152</v>
      </c>
      <c r="F13" s="7" t="s">
        <v>153</v>
      </c>
      <c r="G13" s="7" t="s">
        <v>164</v>
      </c>
    </row>
    <row r="14" spans="1:7">
      <c r="A14" s="7"/>
      <c r="B14" s="7"/>
      <c r="C14" s="7"/>
      <c r="D14" s="7">
        <v>4</v>
      </c>
      <c r="E14" s="7" t="s">
        <v>155</v>
      </c>
      <c r="F14" s="7" t="s">
        <v>156</v>
      </c>
      <c r="G14" s="7" t="s">
        <v>165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166</v>
      </c>
      <c r="B1" s="4"/>
      <c r="C1" s="4"/>
      <c r="D1" s="4"/>
      <c r="E1" s="4"/>
      <c r="F1" s="4"/>
      <c r="G1" s="4"/>
    </row>
    <row r="2" spans="1:7">
      <c r="A2" s="8" t="s">
        <v>167</v>
      </c>
      <c r="B2" s="8" t="s">
        <v>168</v>
      </c>
      <c r="C2" s="8" t="s">
        <v>169</v>
      </c>
      <c r="D2" s="8" t="s">
        <v>170</v>
      </c>
      <c r="E2" s="8" t="s">
        <v>171</v>
      </c>
      <c r="F2" s="8" t="s">
        <v>172</v>
      </c>
      <c r="G2" s="8" t="s">
        <v>173</v>
      </c>
    </row>
    <row r="3" spans="1:7">
      <c r="A3" s="7">
        <v>1</v>
      </c>
      <c r="B3" s="7" t="s">
        <v>174</v>
      </c>
      <c r="C3" s="7">
        <v>35</v>
      </c>
      <c r="D3" s="7" t="s">
        <v>175</v>
      </c>
      <c r="E3" s="7" t="s">
        <v>176</v>
      </c>
      <c r="F3" s="7" t="s">
        <v>177</v>
      </c>
      <c r="G3" s="7" t="s">
        <v>178</v>
      </c>
    </row>
    <row r="4" spans="1:7">
      <c r="A4" s="7"/>
      <c r="B4" s="7" t="s">
        <v>179</v>
      </c>
      <c r="C4" s="7"/>
      <c r="D4" s="7" t="s">
        <v>180</v>
      </c>
      <c r="E4" s="7"/>
      <c r="F4" s="7"/>
      <c r="G4" s="7"/>
    </row>
    <row r="5" spans="1:7">
      <c r="A5" s="7">
        <v>2</v>
      </c>
      <c r="B5" s="7" t="s">
        <v>181</v>
      </c>
      <c r="C5" s="7">
        <v>35</v>
      </c>
      <c r="D5" s="7" t="s">
        <v>182</v>
      </c>
      <c r="E5" s="7" t="s">
        <v>183</v>
      </c>
      <c r="F5" s="7" t="s">
        <v>184</v>
      </c>
      <c r="G5" s="7" t="s">
        <v>185</v>
      </c>
    </row>
    <row r="6" spans="1:7">
      <c r="A6" s="7"/>
      <c r="B6" s="7" t="s">
        <v>179</v>
      </c>
      <c r="C6" s="7"/>
      <c r="D6" s="7" t="s">
        <v>186</v>
      </c>
      <c r="E6" s="7"/>
      <c r="F6" s="7"/>
      <c r="G6" s="7"/>
    </row>
    <row r="7" spans="1:7">
      <c r="A7" s="7">
        <v>3</v>
      </c>
      <c r="B7" s="7" t="s">
        <v>187</v>
      </c>
      <c r="C7" s="7">
        <v>35</v>
      </c>
      <c r="D7" s="7" t="s">
        <v>188</v>
      </c>
      <c r="E7" s="7" t="s">
        <v>189</v>
      </c>
      <c r="F7" s="7" t="s">
        <v>190</v>
      </c>
      <c r="G7" s="7" t="s">
        <v>191</v>
      </c>
    </row>
    <row r="8" spans="1:7">
      <c r="A8" s="7"/>
      <c r="B8" s="7" t="s">
        <v>179</v>
      </c>
      <c r="C8" s="7"/>
      <c r="D8" s="7" t="s">
        <v>192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193</v>
      </c>
      <c r="B1" s="4"/>
      <c r="C1" s="4"/>
      <c r="D1" s="4"/>
      <c r="E1" s="4"/>
    </row>
    <row r="2" spans="1:5">
      <c r="A2" s="1" t="s">
        <v>194</v>
      </c>
      <c r="B2" s="1" t="s">
        <v>195</v>
      </c>
      <c r="C2" s="1"/>
      <c r="D2" s="1"/>
      <c r="E2" s="1"/>
    </row>
    <row r="3" spans="1:5">
      <c r="A3" s="10" t="s">
        <v>196</v>
      </c>
      <c r="B3" s="7" t="s">
        <v>197</v>
      </c>
      <c r="C3" s="5"/>
      <c r="D3" s="5"/>
      <c r="E3" s="5"/>
    </row>
    <row r="4" spans="1:5">
      <c r="A4" s="10" t="s">
        <v>198</v>
      </c>
      <c r="B4" s="7" t="s">
        <v>199</v>
      </c>
      <c r="C4" s="5"/>
      <c r="D4" s="5"/>
      <c r="E4" s="5"/>
    </row>
    <row r="5" spans="1:5">
      <c r="A5" s="10" t="s">
        <v>200</v>
      </c>
      <c r="B5" s="7" t="s">
        <v>201</v>
      </c>
      <c r="C5" s="5"/>
      <c r="D5" s="5"/>
      <c r="E5" s="5"/>
    </row>
    <row r="6" spans="1:5">
      <c r="A6" s="10" t="s">
        <v>202</v>
      </c>
      <c r="B6" s="7" t="s">
        <v>203</v>
      </c>
      <c r="C6" s="5"/>
      <c r="D6" s="5"/>
      <c r="E6" s="5"/>
    </row>
    <row r="7" spans="1:5">
      <c r="A7" s="10" t="s">
        <v>204</v>
      </c>
      <c r="B7" s="7" t="s">
        <v>205</v>
      </c>
      <c r="C7" s="5"/>
      <c r="D7" s="5"/>
      <c r="E7" s="5"/>
    </row>
    <row r="8" spans="1:5">
      <c r="A8" s="11" t="s">
        <v>110</v>
      </c>
      <c r="B8" s="11" t="s">
        <v>206</v>
      </c>
      <c r="C8" s="11" t="s">
        <v>207</v>
      </c>
      <c r="D8" s="11" t="s">
        <v>208</v>
      </c>
      <c r="E8" s="11" t="s">
        <v>209</v>
      </c>
    </row>
    <row r="9" spans="1:5">
      <c r="A9" s="7">
        <v>1</v>
      </c>
      <c r="B9" s="7" t="s">
        <v>210</v>
      </c>
      <c r="C9" s="7" t="s">
        <v>211</v>
      </c>
      <c r="D9" s="7" t="s">
        <v>212</v>
      </c>
      <c r="E9" s="7" t="s">
        <v>213</v>
      </c>
    </row>
    <row r="10" spans="1:5">
      <c r="A10" s="7">
        <v>2</v>
      </c>
      <c r="B10" s="7" t="s">
        <v>214</v>
      </c>
      <c r="C10" s="7" t="s">
        <v>215</v>
      </c>
      <c r="D10" s="7" t="s">
        <v>216</v>
      </c>
      <c r="E10" s="7" t="s">
        <v>217</v>
      </c>
    </row>
    <row r="11" spans="1:5">
      <c r="A11" s="7">
        <v>3</v>
      </c>
      <c r="B11" s="7" t="s">
        <v>218</v>
      </c>
      <c r="C11" s="7" t="s">
        <v>219</v>
      </c>
      <c r="D11" s="7" t="s">
        <v>220</v>
      </c>
      <c r="E11" s="7" t="s">
        <v>221</v>
      </c>
    </row>
    <row r="12" spans="1:5">
      <c r="A12" s="7">
        <v>4</v>
      </c>
      <c r="B12" s="7" t="s">
        <v>222</v>
      </c>
      <c r="C12" s="7" t="s">
        <v>215</v>
      </c>
      <c r="D12" s="7" t="s">
        <v>223</v>
      </c>
      <c r="E12" s="7" t="s">
        <v>224</v>
      </c>
    </row>
    <row r="13" spans="1:5">
      <c r="A13" s="7">
        <v>5</v>
      </c>
      <c r="B13" s="7" t="s">
        <v>225</v>
      </c>
      <c r="C13" s="7" t="s">
        <v>211</v>
      </c>
      <c r="D13" s="7" t="s">
        <v>226</v>
      </c>
      <c r="E13" s="7" t="s">
        <v>227</v>
      </c>
    </row>
    <row r="15" spans="1:5">
      <c r="A15" s="1" t="s">
        <v>228</v>
      </c>
      <c r="B15" s="1" t="s">
        <v>229</v>
      </c>
      <c r="C15" s="1"/>
      <c r="D15" s="1"/>
      <c r="E15" s="1"/>
    </row>
    <row r="16" spans="1:5">
      <c r="A16" s="10" t="s">
        <v>196</v>
      </c>
      <c r="B16" s="7" t="s">
        <v>230</v>
      </c>
      <c r="C16" s="5"/>
      <c r="D16" s="5"/>
      <c r="E16" s="5"/>
    </row>
    <row r="17" spans="1:5">
      <c r="A17" s="10" t="s">
        <v>198</v>
      </c>
      <c r="B17" s="7" t="s">
        <v>231</v>
      </c>
      <c r="C17" s="5"/>
      <c r="D17" s="5"/>
      <c r="E17" s="5"/>
    </row>
    <row r="18" spans="1:5">
      <c r="A18" s="10" t="s">
        <v>200</v>
      </c>
      <c r="B18" s="7" t="s">
        <v>232</v>
      </c>
      <c r="C18" s="5"/>
      <c r="D18" s="5"/>
      <c r="E18" s="5"/>
    </row>
    <row r="19" spans="1:5">
      <c r="A19" s="10" t="s">
        <v>202</v>
      </c>
      <c r="B19" s="7" t="s">
        <v>233</v>
      </c>
      <c r="C19" s="5"/>
      <c r="D19" s="5"/>
      <c r="E19" s="5"/>
    </row>
    <row r="20" spans="1:5">
      <c r="A20" s="10" t="s">
        <v>204</v>
      </c>
      <c r="B20" s="7" t="s">
        <v>234</v>
      </c>
      <c r="C20" s="5"/>
      <c r="D20" s="5"/>
      <c r="E20" s="5"/>
    </row>
    <row r="21" spans="1:5">
      <c r="A21" s="11" t="s">
        <v>110</v>
      </c>
      <c r="B21" s="11" t="s">
        <v>206</v>
      </c>
      <c r="C21" s="11" t="s">
        <v>207</v>
      </c>
      <c r="D21" s="11" t="s">
        <v>208</v>
      </c>
      <c r="E21" s="11" t="s">
        <v>209</v>
      </c>
    </row>
    <row r="22" spans="1:5">
      <c r="A22" s="7">
        <v>1</v>
      </c>
      <c r="B22" s="7" t="s">
        <v>210</v>
      </c>
      <c r="C22" s="7" t="s">
        <v>211</v>
      </c>
      <c r="D22" s="7" t="s">
        <v>235</v>
      </c>
      <c r="E22" s="7" t="s">
        <v>236</v>
      </c>
    </row>
    <row r="23" spans="1:5">
      <c r="A23" s="7">
        <v>2</v>
      </c>
      <c r="B23" s="7" t="s">
        <v>214</v>
      </c>
      <c r="C23" s="7" t="s">
        <v>215</v>
      </c>
      <c r="D23" s="7" t="s">
        <v>237</v>
      </c>
      <c r="E23" s="7" t="s">
        <v>238</v>
      </c>
    </row>
    <row r="24" spans="1:5">
      <c r="A24" s="7">
        <v>3</v>
      </c>
      <c r="B24" s="7" t="s">
        <v>218</v>
      </c>
      <c r="C24" s="7" t="s">
        <v>219</v>
      </c>
      <c r="D24" s="7" t="s">
        <v>239</v>
      </c>
      <c r="E24" s="7" t="s">
        <v>240</v>
      </c>
    </row>
    <row r="25" spans="1:5">
      <c r="A25" s="7">
        <v>4</v>
      </c>
      <c r="B25" s="7" t="s">
        <v>222</v>
      </c>
      <c r="C25" s="7" t="s">
        <v>215</v>
      </c>
      <c r="D25" s="7" t="s">
        <v>241</v>
      </c>
      <c r="E25" s="7" t="s">
        <v>242</v>
      </c>
    </row>
    <row r="26" spans="1:5">
      <c r="A26" s="7">
        <v>5</v>
      </c>
      <c r="B26" s="7" t="s">
        <v>225</v>
      </c>
      <c r="C26" s="7" t="s">
        <v>211</v>
      </c>
      <c r="D26" s="7" t="s">
        <v>243</v>
      </c>
      <c r="E26" s="7" t="s">
        <v>244</v>
      </c>
    </row>
    <row r="28" spans="1:5">
      <c r="A28" s="1" t="s">
        <v>245</v>
      </c>
      <c r="B28" s="1" t="s">
        <v>246</v>
      </c>
      <c r="C28" s="1"/>
      <c r="D28" s="1"/>
      <c r="E28" s="1"/>
    </row>
    <row r="29" spans="1:5">
      <c r="A29" s="10" t="s">
        <v>196</v>
      </c>
      <c r="B29" s="7" t="s">
        <v>247</v>
      </c>
      <c r="C29" s="5"/>
      <c r="D29" s="5"/>
      <c r="E29" s="5"/>
    </row>
    <row r="30" spans="1:5">
      <c r="A30" s="10" t="s">
        <v>198</v>
      </c>
      <c r="B30" s="7" t="s">
        <v>248</v>
      </c>
      <c r="C30" s="5"/>
      <c r="D30" s="5"/>
      <c r="E30" s="5"/>
    </row>
    <row r="31" spans="1:5">
      <c r="A31" s="10" t="s">
        <v>200</v>
      </c>
      <c r="B31" s="7" t="s">
        <v>249</v>
      </c>
      <c r="C31" s="5"/>
      <c r="D31" s="5"/>
      <c r="E31" s="5"/>
    </row>
    <row r="32" spans="1:5">
      <c r="A32" s="10" t="s">
        <v>202</v>
      </c>
      <c r="B32" s="7" t="s">
        <v>250</v>
      </c>
      <c r="C32" s="5"/>
      <c r="D32" s="5"/>
      <c r="E32" s="5"/>
    </row>
    <row r="33" spans="1:5">
      <c r="A33" s="10" t="s">
        <v>204</v>
      </c>
      <c r="B33" s="7" t="s">
        <v>251</v>
      </c>
      <c r="C33" s="5"/>
      <c r="D33" s="5"/>
      <c r="E33" s="5"/>
    </row>
    <row r="34" spans="1:5">
      <c r="A34" s="11" t="s">
        <v>110</v>
      </c>
      <c r="B34" s="11" t="s">
        <v>206</v>
      </c>
      <c r="C34" s="11" t="s">
        <v>207</v>
      </c>
      <c r="D34" s="11" t="s">
        <v>208</v>
      </c>
      <c r="E34" s="11" t="s">
        <v>209</v>
      </c>
    </row>
    <row r="35" spans="1:5">
      <c r="A35" s="7">
        <v>1</v>
      </c>
      <c r="B35" s="7" t="s">
        <v>210</v>
      </c>
      <c r="C35" s="7" t="s">
        <v>211</v>
      </c>
      <c r="D35" s="7" t="s">
        <v>252</v>
      </c>
      <c r="E35" s="7" t="s">
        <v>253</v>
      </c>
    </row>
    <row r="36" spans="1:5">
      <c r="A36" s="7">
        <v>2</v>
      </c>
      <c r="B36" s="7" t="s">
        <v>214</v>
      </c>
      <c r="C36" s="7" t="s">
        <v>215</v>
      </c>
      <c r="D36" s="7" t="s">
        <v>254</v>
      </c>
      <c r="E36" s="7" t="s">
        <v>255</v>
      </c>
    </row>
    <row r="37" spans="1:5">
      <c r="A37" s="7">
        <v>3</v>
      </c>
      <c r="B37" s="7" t="s">
        <v>218</v>
      </c>
      <c r="C37" s="7" t="s">
        <v>215</v>
      </c>
      <c r="D37" s="7" t="s">
        <v>256</v>
      </c>
      <c r="E37" s="7" t="s">
        <v>257</v>
      </c>
    </row>
    <row r="38" spans="1:5">
      <c r="A38" s="7">
        <v>4</v>
      </c>
      <c r="B38" s="7" t="s">
        <v>222</v>
      </c>
      <c r="C38" s="7" t="s">
        <v>215</v>
      </c>
      <c r="D38" s="7" t="s">
        <v>258</v>
      </c>
      <c r="E38" s="7" t="s">
        <v>259</v>
      </c>
    </row>
    <row r="39" spans="1:5">
      <c r="A39" s="7">
        <v>5</v>
      </c>
      <c r="B39" s="7" t="s">
        <v>225</v>
      </c>
      <c r="C39" s="7" t="s">
        <v>211</v>
      </c>
      <c r="D39" s="7" t="s">
        <v>260</v>
      </c>
      <c r="E39" s="7" t="s">
        <v>261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262</v>
      </c>
      <c r="B1" s="4"/>
      <c r="C1" s="4"/>
      <c r="D1" s="4"/>
    </row>
    <row r="2" spans="1:4">
      <c r="A2" s="8" t="s">
        <v>138</v>
      </c>
      <c r="B2" s="8" t="s">
        <v>263</v>
      </c>
      <c r="C2" s="8" t="s">
        <v>264</v>
      </c>
      <c r="D2" s="8" t="s">
        <v>265</v>
      </c>
    </row>
    <row r="3" spans="1:4">
      <c r="A3" s="7" t="s">
        <v>266</v>
      </c>
      <c r="B3" s="7" t="s">
        <v>267</v>
      </c>
      <c r="C3" s="7" t="s">
        <v>268</v>
      </c>
      <c r="D3" s="7" t="s">
        <v>269</v>
      </c>
    </row>
    <row r="4" spans="1:4">
      <c r="A4" s="7" t="s">
        <v>266</v>
      </c>
      <c r="B4" s="7" t="s">
        <v>270</v>
      </c>
      <c r="C4" s="7" t="s">
        <v>271</v>
      </c>
      <c r="D4" s="7" t="s">
        <v>272</v>
      </c>
    </row>
    <row r="5" spans="1:4">
      <c r="A5" s="7" t="s">
        <v>266</v>
      </c>
      <c r="B5" s="7" t="s">
        <v>273</v>
      </c>
      <c r="C5" s="7" t="s">
        <v>274</v>
      </c>
      <c r="D5" s="7" t="s">
        <v>275</v>
      </c>
    </row>
    <row r="6" spans="1:4">
      <c r="A6" s="7" t="s">
        <v>276</v>
      </c>
      <c r="B6" s="7" t="s">
        <v>267</v>
      </c>
      <c r="C6" s="7" t="s">
        <v>277</v>
      </c>
      <c r="D6" s="7" t="s">
        <v>278</v>
      </c>
    </row>
    <row r="7" spans="1:4">
      <c r="A7" s="7" t="s">
        <v>276</v>
      </c>
      <c r="B7" s="7" t="s">
        <v>270</v>
      </c>
      <c r="C7" s="7" t="s">
        <v>279</v>
      </c>
      <c r="D7" s="7" t="s">
        <v>280</v>
      </c>
    </row>
    <row r="8" spans="1:4">
      <c r="A8" s="7" t="s">
        <v>276</v>
      </c>
      <c r="B8" s="7" t="s">
        <v>273</v>
      </c>
      <c r="C8" s="7" t="s">
        <v>281</v>
      </c>
      <c r="D8" s="7" t="s">
        <v>282</v>
      </c>
    </row>
    <row r="9" spans="1:4">
      <c r="A9" s="7" t="s">
        <v>283</v>
      </c>
      <c r="B9" s="7" t="s">
        <v>267</v>
      </c>
      <c r="C9" s="7" t="s">
        <v>284</v>
      </c>
      <c r="D9" s="7" t="s">
        <v>285</v>
      </c>
    </row>
    <row r="10" spans="1:4">
      <c r="A10" s="7" t="s">
        <v>283</v>
      </c>
      <c r="B10" s="7" t="s">
        <v>270</v>
      </c>
      <c r="C10" s="7" t="s">
        <v>286</v>
      </c>
      <c r="D10" s="7" t="s">
        <v>287</v>
      </c>
    </row>
    <row r="11" spans="1:4">
      <c r="A11" s="7" t="s">
        <v>283</v>
      </c>
      <c r="B11" s="7" t="s">
        <v>273</v>
      </c>
      <c r="C11" s="7" t="s">
        <v>288</v>
      </c>
      <c r="D11" s="7" t="s">
        <v>289</v>
      </c>
    </row>
    <row r="12" spans="1:4">
      <c r="A12" s="7" t="s">
        <v>290</v>
      </c>
      <c r="B12" s="7" t="s">
        <v>267</v>
      </c>
      <c r="C12" s="7" t="s">
        <v>268</v>
      </c>
      <c r="D12" s="7" t="s">
        <v>291</v>
      </c>
    </row>
    <row r="13" spans="1:4">
      <c r="A13" s="7" t="s">
        <v>290</v>
      </c>
      <c r="B13" s="7" t="s">
        <v>270</v>
      </c>
      <c r="C13" s="7" t="s">
        <v>292</v>
      </c>
      <c r="D13" s="7" t="s">
        <v>293</v>
      </c>
    </row>
    <row r="14" spans="1:4">
      <c r="A14" s="7" t="s">
        <v>290</v>
      </c>
      <c r="B14" s="7" t="s">
        <v>273</v>
      </c>
      <c r="C14" s="7" t="s">
        <v>294</v>
      </c>
      <c r="D14" s="7" t="s">
        <v>295</v>
      </c>
    </row>
    <row r="15" spans="1:4">
      <c r="A15" s="7" t="s">
        <v>296</v>
      </c>
      <c r="B15" s="7" t="s">
        <v>267</v>
      </c>
      <c r="C15" s="7" t="s">
        <v>297</v>
      </c>
      <c r="D15" s="7" t="s">
        <v>298</v>
      </c>
    </row>
    <row r="16" spans="1:4">
      <c r="A16" s="7" t="s">
        <v>296</v>
      </c>
      <c r="B16" s="7" t="s">
        <v>270</v>
      </c>
      <c r="C16" s="7" t="s">
        <v>299</v>
      </c>
      <c r="D16" s="7" t="s">
        <v>300</v>
      </c>
    </row>
    <row r="17" spans="1:4">
      <c r="A17" s="7" t="s">
        <v>296</v>
      </c>
      <c r="B17" s="7" t="s">
        <v>273</v>
      </c>
      <c r="C17" s="7" t="s">
        <v>301</v>
      </c>
      <c r="D17" s="7" t="s">
        <v>302</v>
      </c>
    </row>
    <row r="18" spans="1:4">
      <c r="A18" s="7" t="s">
        <v>303</v>
      </c>
      <c r="B18" s="7" t="s">
        <v>267</v>
      </c>
      <c r="C18" s="7" t="s">
        <v>304</v>
      </c>
      <c r="D18" s="7" t="s">
        <v>305</v>
      </c>
    </row>
    <row r="19" spans="1:4">
      <c r="A19" s="7" t="s">
        <v>303</v>
      </c>
      <c r="B19" s="7" t="s">
        <v>270</v>
      </c>
      <c r="C19" s="7" t="s">
        <v>306</v>
      </c>
      <c r="D19" s="7" t="s">
        <v>307</v>
      </c>
    </row>
    <row r="20" spans="1:4">
      <c r="A20" s="7" t="s">
        <v>303</v>
      </c>
      <c r="B20" s="7" t="s">
        <v>273</v>
      </c>
      <c r="C20" s="7" t="s">
        <v>308</v>
      </c>
      <c r="D20" s="7" t="s">
        <v>309</v>
      </c>
    </row>
    <row r="21" spans="1:4">
      <c r="A21" s="7" t="s">
        <v>310</v>
      </c>
      <c r="B21" s="7" t="s">
        <v>267</v>
      </c>
      <c r="C21" s="7" t="s">
        <v>311</v>
      </c>
      <c r="D21" s="7" t="s">
        <v>312</v>
      </c>
    </row>
    <row r="22" spans="1:4">
      <c r="A22" s="7" t="s">
        <v>310</v>
      </c>
      <c r="B22" s="7" t="s">
        <v>270</v>
      </c>
      <c r="C22" s="7" t="s">
        <v>313</v>
      </c>
      <c r="D22" s="7" t="s">
        <v>314</v>
      </c>
    </row>
    <row r="23" spans="1:4">
      <c r="A23" s="7" t="s">
        <v>310</v>
      </c>
      <c r="B23" s="7" t="s">
        <v>273</v>
      </c>
      <c r="C23" s="7" t="s">
        <v>315</v>
      </c>
      <c r="D23" s="7" t="s">
        <v>316</v>
      </c>
    </row>
    <row r="24" spans="1:4">
      <c r="A24" s="7" t="s">
        <v>317</v>
      </c>
      <c r="B24" s="7" t="s">
        <v>267</v>
      </c>
      <c r="C24" s="7" t="s">
        <v>318</v>
      </c>
      <c r="D24" s="7" t="s">
        <v>319</v>
      </c>
    </row>
    <row r="25" spans="1:4">
      <c r="A25" s="7" t="s">
        <v>317</v>
      </c>
      <c r="B25" s="7" t="s">
        <v>270</v>
      </c>
      <c r="C25" s="7" t="s">
        <v>320</v>
      </c>
      <c r="D25" s="7" t="s">
        <v>321</v>
      </c>
    </row>
    <row r="26" spans="1:4">
      <c r="A26" s="7" t="s">
        <v>317</v>
      </c>
      <c r="B26" s="7" t="s">
        <v>273</v>
      </c>
      <c r="C26" s="7" t="s">
        <v>322</v>
      </c>
      <c r="D26" s="7"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2026-07-10T20:21:12+02:00</dcterms:created>
  <dcterms:modified xsi:type="dcterms:W3CDTF">2026-07-10T20:21:12+02:00</dcterms:modified>
  <dc:title>Currículo LOMLOE Artes escenicas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