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<sst xmlns="http://schemas.openxmlformats.org/spreadsheetml/2006/main" uniqueCount="393">
  <si>
    <t>Corrigiendo.es</t>
  </si>
  <si>
    <t>Materia</t>
  </si>
  <si>
    <t>Artes escenicas</t>
  </si>
  <si>
    <t>Curso</t>
  </si>
  <si>
    <t>4.º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</si>
  <si>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</si>
  <si>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</si>
  <si>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</si>
  <si>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</si>
  <si>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</si>
  <si>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</si>
  <si>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</si>
  <si>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</si>
  <si>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</si>
  <si>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</si>
  <si>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</si>
  <si>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</si>
  <si>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</si>
  <si>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</si>
  <si>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</si>
  <si>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</si>
  <si>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</si>
  <si>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</si>
  <si>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</si>
  <si>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</si>
  <si>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</si>
  <si>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</si>
  <si>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</si>
  <si>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</si>
  <si>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</si>
  <si>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</si>
  <si>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</si>
  <si>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</si>
  <si>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</si>
  <si>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</si>
  <si>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t>
  </si>
  <si>
    <t>CE.1</t>
  </si>
  <si>
    <t>Conocer qué es un presupuesto personal, planificándolo y llevando a cabo su gestión efectiva, identificando y clasificando gastos e ingresos, así como planteando el lugar que el ahorro debe ostentar dentro del mismo y siendo capaz de leer y entender los documentos que actúan de soporte de ingresos y gastos, como el contrato de trabajo, la nómina, las facturas y recibos de compra o préstamos, tiques, los contratos de alquiler, de seguro y las hojas de reclamación, valorando además, las opciones reservadas para capitalizar los ahorros a través de activos financieros, una vez analizadas y comparadas sus características de riesgo, rentabilidad y liquidez, en un entorno de inversión diversificado.</t>
  </si>
  <si>
    <t>El alumnado valora cómo las artes escénicas reflejan los valores de una sociedad y la necesidad de conservar ese patrimonio.</t>
  </si>
  <si>
    <t>El alumnado investiga ejemplos de artes escénicas, los analiza y explica su significado cultural y la importancia de su protección.</t>
  </si>
  <si>
    <t>No es memorizar listas de obras o autores, ni limitarse a visionar vídeos sin reflexión crítica.</t>
  </si>
  <si>
    <t>Cada estudiante elige una obra de teatro local del siglo XX y expone cómo refleja los valores de su época.</t>
  </si>
  <si>
    <t>valorar</t>
  </si>
  <si>
    <t>CE.2</t>
  </si>
  <si>
    <t>Tomar conciencia de que las relaciones económicas entre los hogares, las empresas y las administraciones públicas generan flujos de renta que responden a sus necesidades o capacidades de financiación, reconociendo que estos flujos pueden ser prestados o invertidos en el tiempo, valorando la idoneidad de realizar una adecuada planificación de los mismos y estudiando las diversas formas de dinero, sus usos y su gestión por parte de los intermediarios financieros, comprendiendo que esta debe realizarse dentro de un marco ético. El alumnado debe ser consciente del papel que juegan los distintos agentes económicos en el desarrollo económico y en el bienestar de la sociedad. Cada uno de ellos, con su participación, colabora en este desarrollo, ya sea a través del trabajo, el ahorro, el gasto, las políticas fiscales o las subvenciones, entre otros. Además, debe conocer el papel del sistema financiero como mecanismo que pone en contacto a los ahorradores con los demandantes de fondos y, por tanto, permite trasladar las decisiones de ahorro a las de inversión. Asimismo, el alumnado, debe valorar de forma crítica su comportamiento como consumidor, usuario y posible generador de rentas, y ser consciente de la importancia de una conducta ética y responsable.</t>
  </si>
  <si>
    <t>El alumnado explica y compara sus creaciones artísticas con las de otros y con el patrimonio, justificando sus opiniones.</t>
  </si>
  <si>
    <t>El alumnado explica sus producciones escénicas, las compara con las de sus compañeros y con obras del patrimonio, justifica sus juicios, y reflexiona sobre el proceso creativo para fomentar el diálogo intercultural.</t>
  </si>
  <si>
    <t>No es describir obras sin criterio, ni repetir opiniones ajenas, ni hacer un simple ejercicio de estilo. Es argumentar con referencias culturales.</t>
  </si>
  <si>
    <t>El alumnado compara su coreografía grupal con una danza tradicional de otra cultura, y explica en un vídeo cómo evolucionó su idea inicial.</t>
  </si>
  <si>
    <t>comparar</t>
  </si>
  <si>
    <t>CE.3</t>
  </si>
  <si>
    <t>Valorar y relacionar el impulso de la esperanza de vida, al nacer y a los 65 años, con el aumento en las tasas de escolarización y en la cobertura sanitaria, comprendiendo y estudiando los pilares básicos sobre los que se sustenta el Estado del Bienestar, determinando la importancia del ahorro personal, la solidaridad entre generaciones como marco de nuestro sistema público de pensiones y reconociendo el papel crucial que juegan los impuestos dentro de nuestro sistema de bienestar. Debido a la trascendencia e importancia que la materia fiscal supone para la economía del país y de la región, es imprescindible que el alumnado tome conciencia de la responsabilidad fiscal.</t>
  </si>
  <si>
    <t>El alumnado analiza propuestas artísticas para desarrollar su sensibilidad y enriquecer su cultura visual e imaginación.</t>
  </si>
  <si>
    <t>El alumnado observa, analiza y valora obras plásticas, visuales y audiovisuales, mostrando respeto y reflexionando sobre su experiencia estética.</t>
  </si>
  <si>
    <t>No es solo describir técnicamente una obra, ni memorizar datos de artistas, ni limitarse a decir 'me gusta/no me gusta' sin argumentos.</t>
  </si>
  <si>
    <t>El alumnado asiste a una representación teatral, toma notas visuales y luego crea un collage que exprese su experiencia estética.</t>
  </si>
  <si>
    <t>analizar</t>
  </si>
  <si>
    <t>CE.4</t>
  </si>
  <si>
    <t>Conocer el paradigma del consumo responsable o consciente, identificando los beneficios personales y valorando las consecuencias que tiene para la sociedad, el medio ambiente y las relaciones laborales una ciudadanía preocupada por sus actos de compra, siendo conscientes de la necesidad de tomar decisiones racionales y de mostrar comportamientos acordes con una comprensión adecuada de los mensajes publicitarios, analizando las fuentes del valor y siendo críticos con la obsolescencia programada. Nuestra sociedad es esencialmente consumista: el consumo es uno de los motores fundamentales de la economía actual y tiene un papel muy importante en nuestra vida, ya que necesitamos consumir productos y servicios para poder vivir. Sin embargo, la gran mayoría del consumo es muy poco respetuoso con las personas y con el medio ambiente.</t>
  </si>
  <si>
    <t>El alumnado analiza obras escénicas y culturales para encontrar ideas creativas a partir de su contexto y significado.</t>
  </si>
  <si>
    <t>El alumnado observa y reflexiona sobre montajes teatrales, danza o performances, analizando el proceso, el producto y su recepción para inspirarse.</t>
  </si>
  <si>
    <t>No es memorizar datos de obras ni valorar si gustan o no. Es entender por qué se hizo así y qué posibilidades abre.</t>
  </si>
  <si>
    <t>Tras ver un fragmento de 'La casa de Bernarda Alba', analizan la intención de la puesta en escena y proponen un gesto inspirado.</t>
  </si>
  <si>
    <t>CE.5</t>
  </si>
  <si>
    <t>Utilizar el concepto de economía circular para proponer medidas de consumo responsable, ahorro personal y eficiencia doméstica, valorando las consecuencias positivas sobre el entorno local, regional y global, siendo conscientes de los retos a los que se enfrenta la transición verde en cuanto a nuevas relaciones de trabajo, lucha contra la pobreza y desigualdad y combate de las brechas de género, conociendo los derechos de las personas consumidoras y trabajadoras dentro del marco de los Objetivos de Desarrollo Sostenible y de las actuaciones de las políticas públicas nacionales e internacionales, sin perder de vista las aportaciones de la administración regional. EL modelo económico actual es un modelo lineal, basado en "tomar-fabricar-consumir-eliminar".</t>
  </si>
  <si>
    <t>El alumnado crea montajes escénicos propios, con iniciativa y criterio, usando técnicas adecuadas para comunicar emociones e ideas.</t>
  </si>
  <si>
    <t>El alumnado diseña y ejecuta piezas escénicas individuales o colectivas, eligiendo recursos expresivos según su intención comunicativa.</t>
  </si>
  <si>
    <t>No es repetir coreografías o textos ajenos ni limitarse a ejecutar instrucciones del docente. Es crear con voz propia.</t>
  </si>
  <si>
    <t>Los alumnos crean y representan una escena de un minuto que exprese una emoción concreta usando solo gestos y sonidos.</t>
  </si>
  <si>
    <t>producir</t>
  </si>
  <si>
    <t>CE.6</t>
  </si>
  <si>
    <t>Comprender aspectos básicos de la economía y las finanzas, valorando críticamente el problema de la escasez de recursos y la necesidad de elegir, así como los principios de interacción social desde el punto de vista económico para relacionar dichos aspectos con la búsqueda y planificación de los recursos necesarios en el desarrollo de la idea o solución emprendedora que afronte el reto planteado de manera eficaz, equitativa y sostenible. Actualmente conocer y comprender desde un enfoque económico el entorno y la sociedad es fundamental.</t>
  </si>
  <si>
    <t>El alumnado explora referencias culturales y artísticas del entorno y las usa para enriquecer sus creaciones escénicas propias.</t>
  </si>
  <si>
    <t>El alumnado investiga manifestaciones escénicas de su contexto, identifica sus singularidades y las integra en sus propias propuestas creativas.</t>
  </si>
  <si>
    <t>No es copiar estilos ni reproducir sin pensar; es asimilar, reinterpretar y dar un sello personal a lo aprendido.</t>
  </si>
  <si>
    <t>Analiza una representación local de teatro de calle y diseña una breve escena inspirada en ese estilo, incorporando elementos clave.</t>
  </si>
  <si>
    <t>interpretar</t>
  </si>
  <si>
    <t>CE.7</t>
  </si>
  <si>
    <t>Construir y analizar de manera cooperativa, autónoma y ágil prototipos innovadores y sostenibles, aplicando estrategias eficaces de diseño y ejecución, evaluando todas las fases del proceso de manera crítica y ética, y validando los resultados obtenidos tanto para la mejora y perfeccionamiento de los prototipos creados como para el aprendizaje y el desarrollo personal y colectivo.</t>
  </si>
  <si>
    <t>El alumnado usa técnicas artísticas y tecnología para diseñar y realizar un proyecto escénico propio.</t>
  </si>
  <si>
    <t>El alumnado integra técnicas de voz, movimiento, iluminación, sonido y grabación para diseñar y montar una pieza escénica breve.</t>
  </si>
  <si>
    <t>No es repetir ejercicios técnicos sin contexto. No es usar tecnología por usar. Es crear una obra que combine técnicas y tecnología.</t>
  </si>
  <si>
    <t>Crear una escena de 3 minutos usando iluminación con app y técnicas de clown.</t>
  </si>
  <si>
    <t>aplicar</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</si>
  <si>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</si>
  <si>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</si>
  <si>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</si>
  <si>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</si>
  <si>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</si>
  <si>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</si>
  <si>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</si>
  <si>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gestión emocional que permitan mayor control sobre las acciones y sus consecuencias.</t>
  </si>
  <si>
    <t>Identificar factores históricos y sociales de producciones artísticas relevantes, describiendo su función y valores con respeto y perspectiva de género.</t>
  </si>
  <si>
    <t>identificar</t>
  </si>
  <si>
    <t>El alumnado realiza una exposición oral en la que analiza una obra teatral, identificando sus factores históricos y sociales, su función y finalidad, y valora su papel como transmisora de valores desde una perspectiva de género.</t>
  </si>
  <si>
    <t>Exposición / interacción oral</t>
  </si>
  <si>
    <t>Análisis de una obra teatral en grupo y exposición oral.</t>
  </si>
  <si>
    <t>El criterio menciona 'producciones plásticas, visuales y audiovisuales' en lugar de referirse a las propias de las artes escénicas (teatro, danza, etc.).</t>
  </si>
  <si>
    <t>Conocer los procesos que interviene en el aprendizaje, analizando sus implicaciones y desarrollando estrategias que favorezcan la adquisición de conocimientos</t>
  </si>
  <si>
    <t>Valorar la conservación del patrimonio escénico mediante el análisis guiado de obras de arte.</t>
  </si>
  <si>
    <t>Valorar</t>
  </si>
  <si>
    <t>El alumnado entrega un análisis escrito de una obra escénica, argumentando su importancia cultural y la necesidad de conservación.</t>
  </si>
  <si>
    <t>Rubrica produccion</t>
  </si>
  <si>
    <t>Análisis guiado de una obra escénica representativa de la cultura local o universal.</t>
  </si>
  <si>
    <t>Confundir el patrimonio escénico con obras de artes plásticas, evaluando pinturas o esculturas en lugar de representaciones teatrales o de danza.</t>
  </si>
  <si>
    <t>Analizar la importancia del componente emocional, tomando conciencia de su repercusión en el aprendizaje y desarrollando estrategias que mejoren el proceso de cognitivo.</t>
  </si>
  <si>
    <t>Instrumento competencial</t>
  </si>
  <si>
    <t>Analizar la relación de la cognición, la motivación, el aprendizaje y la gestión emocional con la conducta, tanto propia como de los demás, a partir de las bases teóricas fundamentales de los procesos físicos y psicológicos que intervienen en ellos.</t>
  </si>
  <si>
    <t>Afrontar de forma eficaz y, con progresiva autonomía, nuevos retos, identificando las cualidades personales y sociales propias y de los demás y analizando los elementos que condicionan los comportamientos y actuaciones en el proceso de desarrollo evolutivo.</t>
  </si>
  <si>
    <t>Explicar razonadamente la importancia del proceso entre realidad, imaginario y producción, superando estereotipos y respetando la diversidad cultural.</t>
  </si>
  <si>
    <t>explicar</t>
  </si>
  <si>
    <t>El alumnado realiza una exposición oral donde explica razonadamente el proceso creativo desde la intención hasta la realización, valorando el intercambio y la diversidad.</t>
  </si>
  <si>
    <t>Tras una actividad de creación escénica, el alumnado comparte su proceso y reflexiona sobre él en grupo.</t>
  </si>
  <si>
    <t>Evaluar solo el resultado final sin considerar el proceso creativo y la superación de estereotipos.</t>
  </si>
  <si>
    <t>Conocer el desarrollo evolutivo de las personas analizando y comprendiendo las principales características de la madurez que van experimentando cambios y conformando a la persona en distintos planos: cognitivo, social, emocional.</t>
  </si>
  <si>
    <t>Analizar con guía producciones artísticas propias y ajenas, desarrollando una mirada estética y respetando la diversidad cultural.</t>
  </si>
  <si>
    <t>El alumnado realiza una exposición oral comentando una obra escénica, identificando elementos estéticos y respetando la diversidad cultural.</t>
  </si>
  <si>
    <t>Tras visionar una pieza escénica, el alumnado discute en grupos guiados por preguntas del docente.</t>
  </si>
  <si>
    <t>Se confunde analizar con describir; el alumnado enumera elementos sin valoración estética ni justificación.</t>
  </si>
  <si>
    <t>Identificar cualidades personales y de los demás reflexionando sobre la importancia de potenciar aquellas que resultan necesarias para afrontar con eficacia nuevos retos y facilitar el proceso de transición de la adolescencia a la etapa adulta.</t>
  </si>
  <si>
    <t>Reflexionar de manera crítica sobre la condición humana, la sociedad y la cultura a partir del conocimiento que proporcionan las ciencias humanas y sociales.</t>
  </si>
  <si>
    <t>Selecciona y analiza obras plásticas, visuales y audiovisuales de distintas épocas con perspectiva de género, integrándolas en su cultura personal.</t>
  </si>
  <si>
    <t>El alumnado selecciona y describe dos obras de épocas diferentes, incluye un análisis con perspectiva de género y explica su incorporación al imaginario personal.</t>
  </si>
  <si>
    <t>Portfolio / dosier</t>
  </si>
  <si>
    <t>Se parte de un banco de imágenes y vídeos de diversas épocas; el alumnado escoge dos y las analiza de forma guiada.</t>
  </si>
  <si>
    <t>El criterio se centra en artes plásticas y visuales, no en escénicas, lo que puede generar confusión al evaluar en Artes Escénicas.</t>
  </si>
  <si>
    <t>Analizar la diversidad personal, social y cultural desde distintas perspectivas a partir de los conocimientos que proporcionan las ciencias humanas y sociales, mostrando actitudes de respeto y empatía por lo diferente y valorando la equidad y la no discriminación</t>
  </si>
  <si>
    <t>Argumentar el disfrute personal ante obras artísticas, compartiendo impresiones y emociones con respeto.</t>
  </si>
  <si>
    <t>argumentar</t>
  </si>
  <si>
    <t>El alumnado realiza una exposición oral o escrita en la que argumenta su disfrute personal, justificando impresiones y emociones con respeto.</t>
  </si>
  <si>
    <t>Tras la visualización de una obra escénica, el alumnado comparte y justifica su experiencia estética.</t>
  </si>
  <si>
    <t>Confundir la argumentación del disfrute con una mera opinión sin justificación o con un análisis técnico-objetivo.</t>
  </si>
  <si>
    <t>Desarrollar estrategias y habilidades que faciliten la adaptación a nuevos grupos y contextos a partir del conocimiento social y antropológico del ser humano.</t>
  </si>
  <si>
    <t>Analizar técnicas y lenguajes artísticos vinculando sus procesos y resultados a contextos sociales, históricos y tecnológicos.</t>
  </si>
  <si>
    <t>El alumnado entrega un informe escrito o exposición oral donde relaciona rasgos de una producción artística con su contexto.</t>
  </si>
  <si>
    <t>Tras investigar una obra escénica, el alumnado prepara una presentación sobre sus técnicas y contexto.</t>
  </si>
  <si>
    <t>Describir técnicas sin vincularlas a su contexto histórico-social.</t>
  </si>
  <si>
    <t>Analizar los factores personales y socioculturales que intervienen en la configuración psicológica de la persona a partir del conocimiento comparado de la dimensión social y antropológica del ser humano.</t>
  </si>
  <si>
    <t>Analizar de forma guiada lenguajes artísticos, conectar producciones y aplicar creativamente en la propia creación.</t>
  </si>
  <si>
    <t>El alumnado produce una creación escénica donde muestra conexión de lenguajes analizados y aplicación creativa.</t>
  </si>
  <si>
    <t>Análisis guiado de obras variadas y taller de creación para incorporar lenguajes.</t>
  </si>
  <si>
    <t>Evaluar solo el producto final sin valorar el proceso de análisis y conexión.</t>
  </si>
  <si>
    <t>Valorar la diversidad, desde el respeto, la inclusión y la igualdad real y efectiva entre hombres y mujeres, considerándola un elemento enriquecedor y de valor a nivel personal, social y cultural.</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</si>
  <si>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personal y virtual, y desarrollando las destrezas necesarias en el proceso de toma de decisiones.</t>
  </si>
  <si>
    <t>Expresar ideas y sentimientos en producciones escénicas experimentando con herramientas, técnicas y soportes para mejorar comunicación y reflexión crítica.</t>
  </si>
  <si>
    <t>comunicar</t>
  </si>
  <si>
    <t>El alumnado realiza una breve pieza escénica individual o colectiva aplicando herramientas, técnicas y soportes para comunicar emociones o ideas, evidenciando experimentación.</t>
  </si>
  <si>
    <t>Los estudiantes preparan y representan una escena, experimentando con recursos técnicos y expresivos.</t>
  </si>
  <si>
    <t>El criterio menciona producciones plásticas, visuales y audiovisuales, propias de Artes Plásticas; en Artes Escénicas debería referirse a producciones escénicas.</t>
  </si>
  <si>
    <t>Explorar el entorno próximo identificando las oportunidades académicas y profesionales que ofrece, valorando aquellas que mejor se adaptan a las cualidades e intereses personales y potenciando el espíritu de iniciativa y superación.</t>
  </si>
  <si>
    <t>Producir creaciones escénicas justificando el proceso creativo y mostrando iniciativa, autoconfianza, empatía y sensibilidad.</t>
  </si>
  <si>
    <t>El alumnado produce y presenta una pieza escénica (individual/grupal) con una exposición oral o dossier que justifica las decisiones técnicas y creativas.</t>
  </si>
  <si>
    <t>Talleres de creación, ensayos y montajes escénicos con trabajo cooperativo y reflexión.</t>
  </si>
  <si>
    <t>Evaluar solo la calidad técnica final sin considerar la justificación del proceso ni las actitudes (iniciativa, empatía).</t>
  </si>
  <si>
    <t>Bloque</t>
  </si>
  <si>
    <t>#</t>
  </si>
  <si>
    <t>Saber oficial</t>
  </si>
  <si>
    <t>Dimensión</t>
  </si>
  <si>
    <t>Saber previo necesario</t>
  </si>
  <si>
    <t>Conexión competencial</t>
  </si>
  <si>
    <t>Ejemplo actividad de aula</t>
  </si>
  <si>
    <t>Saberes básicos del decreto</t>
  </si>
  <si>
    <t>El espectáculo escénico: concepto, características y función social de sus diferentes manifestaciones: teatro, danza, circo, ópera, mimo, pantomima, clown, performance …</t>
  </si>
  <si>
    <t>La vocación de conciencia y transformación social de las artes escénicas, ejemplos contextualizados.</t>
  </si>
  <si>
    <t>Las artes escénicas y la danza como fuente de herramientas para la mejora de la salud física y psíquica: danzaterapia, expresión corporal, teatroterapia, risoterapia, psicodrama….</t>
  </si>
  <si>
    <t>La crítica escénica en sus aspectos básicos. Realización de críticas de espectáculos escénicos.</t>
  </si>
  <si>
    <t>Exploración de los instrumentos comunicativos del intérprete: expresión oral y escrita, corporal, gestual y mímica, y rítmico-musical.</t>
  </si>
  <si>
    <t>Descripción y análisis de los elementos de la expresión dramática: personaje, situación, acción, conflicto, espacio, tiempo.</t>
  </si>
  <si>
    <t>Códigos de significación escénica: las convenciones teatrales.</t>
  </si>
  <si>
    <t>Las pautas del teatro: palabra, tono, mímica, gesto, movimiento, maquillaje, peinado, vestuario, accesorio, decorado, iluminación, música, sonido. Y su relación con los roles técnicos.</t>
  </si>
  <si>
    <t>Los instrumentos del intérprete: expresión corporal, gestual, oral y rítmico-musical.</t>
  </si>
  <si>
    <t>Prácticas de dramatización: juego dramático, improvisación, dramatización…</t>
  </si>
  <si>
    <t>Actividades de contacto con la lectura teatralizada: creación de sencillos monólogos o diálogos, ejercicios de entonación hablada y cantada, dicción, articulación, etc.</t>
  </si>
  <si>
    <t>Recreación y creación de escenas, improvisaciones, memorización e interpretación de pequeñas obras o fragmentos.</t>
  </si>
  <si>
    <t>Interpretación del personaje a partir de la situación, la acción, el conflicto, sus objetivos y funciones.</t>
  </si>
  <si>
    <t>El diseño de un espectáculo.</t>
  </si>
  <si>
    <t>La danza como género escénico y los estilos de danza escénica: clásica, contemporánea, española, baile flamenco, danza-teatro, danzaurbana, teatro musical…</t>
  </si>
  <si>
    <t>Las danzas no escénicas: étnicas, populares, históricas, de salón…</t>
  </si>
  <si>
    <t>Los parámetros y formas básicas del movimiento: desplazamiento, gestualidad, elevación, rotación y posición.</t>
  </si>
  <si>
    <t>Interpretación en grupo de diferentes danzas.</t>
  </si>
  <si>
    <t>Improvisación dancística, individual o por pequeños grupos, libre o pautada.</t>
  </si>
  <si>
    <t>Realización de proyectos coreográficos o dancísticos en los que el alumnado asuma diferentes roles externos (técnicos) e internos (como bailarines).</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</si>
  <si>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</si>
  <si>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</si>
  <si>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</si>
  <si>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</si>
  <si>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</si>
  <si>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</si>
  <si>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</si>
  <si>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</si>
  <si>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</si>
  <si>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</si>
  <si>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</si>
  <si>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alguna manifestación cultural o artística, pero no la relaciona con su contexto histórico-social ni muestra interés por su conservación.
→ Nombra una obra teatral clásica sin explicar su origen o valor patrimonial.</t>
  </si>
  <si>
    <t>En proceso</t>
  </si>
  <si>
    <t>50-69%</t>
  </si>
  <si>
    <t>Reconoce algunos factores históricos o sociales en manifestaciones seleccionadas y expresa interés básico por el patrimonio, aunque con dificultades para vincularlo con valores actuales.
→ Comenta brevemente la función social de una danza tradicional, mencionando su origen.</t>
  </si>
  <si>
    <t>Adquirido</t>
  </si>
  <si>
    <t>70-89%</t>
  </si>
  <si>
    <t>Explica la importancia de manifestaciones culturales y artísticas analizando su contexto histórico y social, y valora la necesidad de su conservación relacionándolas con valores personales o colectivos.
→ Analiza una obra de teatro del siglo XX y argumenta por qué debe protegerse como patrimonio cultural.</t>
  </si>
  <si>
    <t>Avanzado</t>
  </si>
  <si>
    <t>90-100%</t>
  </si>
  <si>
    <t>Evalúa críticamente el impacto de las manifestaciones culturales en la identidad personal y social, propone acciones para su difusión y conservación, y conecta con expresiones artísticas contemporáneas.
→ Diseña una propuesta de conservación para un espectáculo de calle local y lo vincula con el patrimonio inmaterial, comparándolo con otras prácticas similares.</t>
  </si>
  <si>
    <t>Nombra las producciones propias y ajenas sin establecer comparaciones. La explicación se limita a describir elementos superficiales, sin justificar opiniones ni valorar el proceso creativo. Mantiene estereotipos o juicios sin fundamento.
→ Comentario oral: «Mi vídeo está bien, el de mi compañero es aburrido». No menciona intención ni proceso.</t>
  </si>
  <si>
    <t>Explica las producciones propias y ajenas con alguna comparación, pero de forma poco detallada. Justifica opiniones con argumentos simples. Reconoce parcialmente el proceso desde la intención a la realización, pero sin profundizar. Muestra apertura al diálogo intercultural, aunque aún pueden aparecer estereotipos.
→ Escrito breve: «Mi obra trata de la soledad, la de mi compañero trata de la amistad. Creo que las dos conectan con emociones, pero la suya es más optimista. Me costó mucho elegir los colores.»</t>
  </si>
  <si>
    <t>Explica y compara producciones propias y ajenas de forma clara y razonada. Justifica opiniones con argumentos que consideran el proceso creativo (realidad, imaginario, producción). Valora el intercambio y las experiencias compartidas, reconociendo la diversidad cultural y mostrando esfuerzo por superar estereotipos.
→ Exposición oral: «Mi performance refleja la presión social; la de María usa símbolos tradicionales. Ambas parten de una experiencia personal, pero la suya conecta con el folclore. Aprendí que el arte puede puentear culturas y que yo mismo tengo prejuicios al valorar lo ajeno.»</t>
  </si>
  <si>
    <t>Explica y compara de manera profunda y crítica, integrando el proceso creativo como eje del discurso. Justifica opiniones con argumentos sólidos que conectan con contextos artísticos y culturales amplios. Valora activamente el diálogo intercultural y propone estrategias para superar estereotipos. Transferencia a nuevas situaciones o propuestas.
→ Análisis escrito: «Mi instalación y la de Pablo dialogan sobre la identidad de género desde perspectivas opuestas: yo desde lo íntimo, él desde lo social. El proceso de creación me permitió entender que la comparación no busca jerarquizar, sino enriquecerse. Propongo un taller conjunto para explorar cómo nuestras diferencias pueden generar un discurso más inclusivo, desmontando prejuicios.»</t>
  </si>
  <si>
    <t>Identifica propuestas plásticas, visuales o audiovisuales pero no las describe ni analiza de manera comprensible. Muestra escaso respeto o nula argumentación del disfrute estético. La observación es superficial y no se evidencia interiorización.
→ Enumera títulos de películas o cuadros sin aportar comentario alguno; en un debate grupal no participa o hace comentarios despectivos.</t>
  </si>
  <si>
    <t>Describe propuestas plásticas, visuales o audiovisuales con cierto detalle, aunque el análisis es básico o incompleto. Manifiesta respeto en la interacción, pero la argumentación del disfrute estético es poco desarrollada o se limita a impresiones generales. La observación comienza a ser guiada.
→ Rellena una ficha guiada con apartados de contexto, técnica y opinión personal, pero la argumentación es breve y no justifica el disfrute.</t>
  </si>
  <si>
    <t>Selecciona, describe y analiza con corrección propuestas plásticas, visuales o audiovisuales, utilizando un vocabulario adecuado. Argumenta de manera clara el disfrute estético, mostrando respeto y una observación detallada. Interioriza la experiencia cultural y es capaz de relacionarla con su propio imaginario.
→ Presentación oral de una obra audiovisual actual, analizando contexto, elementos formales y significado, y justificando su valoración personal con argumentos coherentes.</t>
  </si>
  <si>
    <t>Analiza de forma crítica y profunda diversas propuestas, comparándolas entre sí y conectándolas con su propia experiencia creativa. Argumenta con solvencia el disfrute estético integrando perspectivas históricas o culturales. Propone reinterpretaciones o creaciones propias inspiradas en las obras, demostrando una interiorización significativa y una cultura artística enriquecida.
→ Ensayo comparativo entre una obra clásica y una contemporánea, donde vincula su experiencia estética con elementos de la cultura popular y propone una intervención escénica inspirada en ambas.</t>
  </si>
  <si>
    <t>Reconoce dificultades para identificar rasgos básicos de técnicas, lenguajes o intenciones de producciones culturales y artísticas. No logra analizar ni establecer relaciones entre estos elementos, ni contextualizar la obra.
→ En un comentario oral sobre una escena teatral, solo menciona el argumento sin identificar elementos técnicos (iluminación, vestuario) ni intenciones comunicativas.</t>
  </si>
  <si>
    <t>Reconoce algunos rasgos particulares de técnicas y lenguajes artísticos, y bajo guía analiza aspectos concretos de producciones culturales, estableciendo relaciones sencillas entre el proceso y el producto. Muestra apertura pero con limitaciones en la profundidad del análisis.
→ En un análisis guiado de una coreografía, identifica el uso del espacio y la música, y explica de forma básica cómo contribuyen al significado general.</t>
  </si>
  <si>
    <t>Identifica y describe con precisión los rasgos particulares de técnicas, lenguajes e intenciones en diversas producciones culturales y artísticas. Analiza de forma autónoma el proceso y el producto final, relacionando elementos formales con su contexto y recepción, y los utiliza como fuente de ideas para su propia práctica.
→ Tras visionar una obra de danza contemporánea, elabora un informe escrito donde analiza el uso del cuerpo, la iluminación y la música, relacionándolos con el contexto histórico y la intención del coreógrafo, y propone una breve improvisación inspirada en esos elementos.</t>
  </si>
  <si>
    <t>Reconoce, analiza y valora críticamente los rasgos, lenguajes e intenciones de producciones culturales y artísticas, integrando perspectivas múltiples (técnica, estética, social) y transfiriendo los hallazgos a creaciones propias o a contextos novedosos. Evalúa la recepción y el impacto de las obras, y genera juicios fundamentados que enriquecen su práctica escénica.
→ A partir del análisis de una performance, crea una propuesta escénica original que combina elementos de diferentes tradiciones, justificando sus elecciones con referencias a los lenguajes estudiados y reflexionando sobre cómo la obra puede ser percibida por distintos públicos.</t>
  </si>
  <si>
    <t>Realiza producciones artísticas de forma muy guiada, copiando modelos sin apenas selección de herramientas o técnicas. No expresa emociones ni sentimientos propios ni reflexiona sobre el proceso.
→ Reproduce una escena de teatro siguiendo instrucciones paso a paso sin aportar elementos personales. No justifica las decisiones tomadas.</t>
  </si>
  <si>
    <t>Realiza producciones artísticas con ayuda, seleccionando algunas herramientas y técnicas de manera básica. Intenta expresar emociones o sentimientos, pero de forma poco elaborada o con poca coherencia. Justifica el proceso de manera simple.
→ Crea una coreografía corta a partir de una emoción sugerida (alegría) usando pasos muy básicos. Explica que eligió movimientos rápidos porque la alegría es rápida, sin mayor profundidad.</t>
  </si>
  <si>
    <t>Realiza producciones artísticas individuales o colectivas de forma autónoma, seleccionando y aplicando herramientas, técnicas y soportes adecuados a la intencionalidad. Expresa emociones y sentimientos propios de manera clara y coherente, y justifica el proceso creativo con argumentos razonados. Muestra reflexión crítica básica y autoconfianza.
→ Diseña y representa una performance de 3 minutos que combina voz, movimiento y objetos para expresar la 'soledad', eligiendo deliberadamente iluminación tenue y movimientos lentos. Explica en una memoria escrita las decisiones tomadas y cómo se relacionan con la emoción.</t>
  </si>
  <si>
    <t>Realiza producciones artísticas innovadoras, integrando herramientas, técnicas y soportes de forma original y creativa. Expresa una visión personal del mundo y emociones complejas, comunicando con eficacia y profundidad. Justifica el proceso con análisis crítico, reflexiona sobre sus aprendizajes y transfiere conocimientos a otros contextos artísticos. Muestra autoconfianza y capacidad de liderazgo en trabajos colectivos.
→ Crea y dirige una pieza de teatro documental sobre la identidad adolescente, combinando proyecciones, sonido ambiente y actuación. Evalúa críticamente el resultado, propone mejoras y relaciona su obra con referentes artísticos contemporáneos. Ayuda a otros compañeros a mejorar sus propuestas.</t>
  </si>
  <si>
    <t>No identifica referencias culturales o artísticas del entorno, o las menciona sin mostrar comprensión de su singularidad. No las utiliza en sus creaciones, o lo hace de manera mecánica y descontextualizada.
→ En una escena, incluye una canción popular sin relacionarla con el contexto ni adaptarla dramáticamente.</t>
  </si>
  <si>
    <t>Identifica algunas referencias culturales o artísticas del entorno y explica aspectos formales básicos, pero su análisis es superficial. Las incorpora en sus creaciones de forma parcial o poco creativa.
→ Reconoce que una danza tradicional usa movimientos repetitivos, pero los reproduce igual sin adaptación personal en su coreografía.</t>
  </si>
  <si>
    <t>Explica su pertenencia a un contexto cultural concreto analizando aspectos formales y factores contextuales. Utiliza creativamente referencias del entorno en sus producciones, mostrando intención estética y comprensión de su valor.
→ Crea una escena teatral que integra elementos del teatro de sombras local, explicando cómo las técnicas heredadas reflejan la historia de su comunidad.</t>
  </si>
  <si>
    <t>Analiza críticamente referencias culturales y artísticas, identificando conexiones entre diversas tradiciones y su propia identidad. Integra de forma innovadora múltiples referencias en producciones propias, transfiriendo el aprendizaje a contextos nuevos y evidenciando reflexión sobre la identidad personal, cultural y social.
→ Diseña una performance interdisciplinar que fusiona música electrónica con cantos ancestrales, y justifica cómo esta hibridación representa su identidad híbrida en un mundo globalizado.</t>
  </si>
  <si>
    <t>No aplica las técnicas o recursos básicos de los lenguajes artísticos, ni incorpora tecnología en el proyecto. El diseño o la realización no se ajustan al objetivo propuesto o quedan incompletos.
→ El proyecto escénico carece de elementos técnicos mínimos (iluminación, sonido, vestuario) y no se utiliza ninguna herramienta digital para su creación o registro.</t>
  </si>
  <si>
    <t>Aplica algunas técnicas y recursos de forma parcial, e incorpora tecnología de manera limitada o poco creativa. El proyecto evidencia intención artística pero con inconsistencias en su integración.
→ El proyecto incluye iluminación básica y música grabada, pero no se ajusta plenamente al objetivo propuesto; la puesta en escena muestra fallos de coordinación.</t>
  </si>
  <si>
    <t>Aplica las principales técnicas, recursos y convenciones de los lenguajes artísticos de forma correcta, e incorpora tecnología de manera creativa. El proyecto está bien diseñado y realizado, ajustándose al objetivo propuesto.
→ Proyecto de micro-teatro donde se emplean técnicas de iluminación, sonido y escenografía; se usa edición de vídeo para documentación y se logra transmitir la intención artística.</t>
  </si>
  <si>
    <t>Aplica las técnicas y recursos con maestría, innova en el uso de tecnologías y las integra de forma original, enriqueciendo significativamente el proyecto. Además, transfiere los aprendizajes a otros contextos o lenguajes.
→ Proyecto de performance interactiva que utiliza sensores, proyecciones y redes sociales; el diseño supera las expectativas iniciales y demuestra una reflexión crítica sobre el lenguaje escénico.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</si>
  <si>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</si>
  <si>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</si>
  <si>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</si>
  <si>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</si>
  <si>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</si>
  <si>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</si>
  <si>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</si>
  <si>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</si>
  <si>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</si>
  <si>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</si>
  <si>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una línea del tiempo interactiva con fragmentos audiovisuales de obras escénicas representativas de distintas épocas y culturas.
• Facilitar audios de grabaciones históricas de teatro, danza o música escénica acompañados de transcripciones adaptadas.
• Proporcionar mapas conceptuales visuales que relacionen manifestaciones artísticas con valores sociales y contextos históricos.</t>
  </si>
  <si>
    <t>Acción y expresión</t>
  </si>
  <si>
    <t>Proporcionar múltiples formas de expresión y comunicación</t>
  </si>
  <si>
    <t xml:space="preserve">
• Permitir que el alumnado elabore un comentario crítico en formato de podcast o vídeo analizando cómo una obra escénica refleja valores de su época.
• Opción de crear una breve pieza escénica original que transmita un valor patrimonial seleccionado, utilizando recursos expresivos variados.
• Posibilidad de redactar un informe escrito o un guion gráfico (storyboard) que explique la relevancia de una manifestación escénica concreta.</t>
  </si>
  <si>
    <t>Implicación / motivación</t>
  </si>
  <si>
    <t>Proporcionar múltiples formas de implicación y motivación</t>
  </si>
  <si>
    <t xml:space="preserve">
• Dejar que el alumnado escoja entre ejemplos del patrimonio escénico local, nacional o internacional para su análisis, conectando con sus intereses.
• Plantear un reto tipo 'detective del patrimonio' donde deban buscar y presentar una obra escénica que haya influido en cambios sociales.
• Ofrecer la posibilidad de trabajar en equipo o individualmente y de elegir la forma de presentación (oral, visual, performativa) del trabajo final.</t>
  </si>
  <si>
    <t>Proporcionar múltiples formas de representación del contenido</t>
  </si>
  <si>
    <t xml:space="preserve">
• Ofrecer grabaciones en vídeo y audio de obras escénicas propias y de compañeros, junto con transcripciones textuales, para facilitar la comparación y el análisis.
• Presentar mapas conceptuales interactivos del proceso creativo (de la intención a la realización) que incluyan ejemplos visuales y auditivos.
• Incluir fragmentos de crítica teatral en diferentes niveles de lectura y formato (texto, audio) para modelar la justificación de opiniones.</t>
  </si>
  <si>
    <t>Proporcionar múltiples formas de expresión y representación del aprendizaje</t>
  </si>
  <si>
    <t xml:space="preserve">
• Permitir que el alumnado explique sus producciones mediante vídeos, audios, textos escritos o presentaciones visuales con apoyo gráfico.
• Ofrecer la opción de realizar una comparación oral grabada, un ensayo escrito o un diálogo grupal registrado para analizar similitudes y diferencias.
• Posibilitar la justificación de opiniones a través de un diario de proceso, un portfolio digital o una entrevista simulada.</t>
  </si>
  <si>
    <t>Proporcionar múltiples formas de motivación e implicación</t>
  </si>
  <si>
    <t xml:space="preserve">
• Permitir que el alumnado elija entre varias obras del patrimonio escénico (teatro, danza, performance) para comparar con su propia producción.
• Incorporar una autoevaluación del progreso desde la intención hasta la realización mediante rúbricas de proceso que el alumnado complete de forma periódica.
• Plantear el reto de identificar y proponer cómo superar un estereotipo concreto en una obra escénica, vinculándolo con su experiencia personal.</t>
  </si>
  <si>
    <t>Proporcionar múltiples formas de representación del contenido a analizar (obras plásticas, visuales y audiovisuales).</t>
  </si>
  <si>
    <t xml:space="preserve">
• Ofrecer partituras de movimiento o coreografías en formato visual (diagramas), auditivo (descripción sonora) y táctil (mapas de textura o relieves).
• Proporcionar glosarios visuales y sonoros de términos escénicos con ejemplos breves de obras diversas (cultura, época, estilo).
• Presentar el análisis de una misma performance mediante una guía de observación en distintos códigos: texto, imagen fija, vídeo con subtítulos descriptivos y audio comentado.</t>
  </si>
  <si>
    <t>Proporcionar múltiples formas de expresión y acción para demostrar el análisis y la interiorización estética.</t>
  </si>
  <si>
    <t xml:space="preserve">
• Permitir que el alumnado demuestre el análisis mediante un comentario oral grabado en audio, un texto escrito de extensión libre o un montaje visual interactivo (p.ej., línea de tiempo multimedia).
• Posibilitar la creación de un 'diario del espectador' en formato libre: blog, videorreseña, podcast o collage digital con justificación de cada elección.
• Realizar un ejercicio de re-creación escénica (pequeña performance individual o en grupo) que simbolice la interpretación personal de la obra analizada, acompañado de una breve memoria explicativa.</t>
  </si>
  <si>
    <t>Proporcionar múltiples formas de implicación y motivación para enganchar al alumnado con el análisis estético.</t>
  </si>
  <si>
    <t xml:space="preserve">
• Ofrecer a cada estudiante la elección de la propuesta plástica, visual o audiovisual a analizar dentro de un catálogo variado en género, cultura y época, conectando con sus intereses previos.
• Vincular el análisis con proyectos personales del alumnado: analizar una obra que pueda relacionar con su propio proceso creativo o con una temática que investigue fuera del aula.
• Plantear desafíos de dificultad ajustable: desde analizar una obra breve con apoyos guiados hasta una obra compleja sin ayuda, permitiendo que cada alumno elija su nivel de reto.</t>
  </si>
  <si>
    <t xml:space="preserve">
• Ofrecer grabaciones de ensayos y funciones para analizar el proceso vs producto.
• Proporcionar textos de crítica teatral junto con la obra para contrastar perspectivas.
• Utilizar diagramas visuales de la estructura dramática (actos, conflictos, clímax) sobre la obra analizada.</t>
  </si>
  <si>
    <t>Proporcionar múltiples formas de expresión</t>
  </si>
  <si>
    <t xml:space="preserve">
• El alumnado puede optar por representar una escena breve, redactar un análisis crítico o grabar un videocomentario.
• Permitir la entrega de un análisis multimodal combinando texto, imágenes y audio (ej. podcast o presentación comentada).
• Ofrecer la opción de crear un diario de proceso en formato blog, libreta digital o grabación de voz.</t>
  </si>
  <si>
    <t>Proporcionar múltiples formas de motivación</t>
  </si>
  <si>
    <t xml:space="preserve">
• Dejar que el alumnado seleccione una producción artística de su elección (teatro, danza, performance) para el análisis.
• Plantear la tarea como 'crítico por un día' para un festival imaginario, dando opción a elegir el rol (crítico, espectador, creador).
• Relacionar las obras con problemáticas actuales (redes, identidad, género) mediante debates guiados previos al análisis.</t>
  </si>
  <si>
    <t>Proporcionar múltiples formas de representación (el qué del aprendizaje)</t>
  </si>
  <si>
    <t xml:space="preserve">
• Ofrecer ejemplos variados de producciones escénicas: grabaciones de obras profesionales, microfragmentos de teatros escolares y documentos sonoros con técnicas vocales distintas, acompañados de guías de observación visual que destaquen los elementos técnicos y expresivos.
• Presentar los conceptos de intencionalidad y proceso creativo mediante mapas visuales interactivos (analógicos o digitales) que relacionen emoción, técnica y soporte, y permitan ampliar cada nodo con ejemplos concretos.
• Facilitar glosarios ilustrados de herramientas y técnicas (iluminación, sonido, espacio escénico, caracterización) con imágenes y breves videotutoriales, accesibles en todo momento para consulta autónoma.</t>
  </si>
  <si>
    <t>Proporcionar múltiples formas de expresión (el cómo del aprendizaje)</t>
  </si>
  <si>
    <t xml:space="preserve">
• Permitir que el alumnado elija entre distintas modalidades de producción: escenificación en directo, grabación audiovisual, dramatización radiofónica o diseño de una propuesta escénica escrita (storyboard + guión técnico) para el mismo proyecto.
• Ofrecer plantillas de planificación del proceso creativo (esquema de fases, diario de introspección, rúbrica de autoevaluación) que puedan cumplimentarse en formato texto, audio o dibujo, según preferencia.
• Posibilitar la entrega final en soportes alternativos: videodiario del proceso, maqueta del espacio escénico, portfolio digital con reflexiones orales, o representación pública con grabación para revisión posterior.</t>
  </si>
  <si>
    <t>Proporcionar múltiples formas de motivación (el porqué del aprendizaje)</t>
  </si>
  <si>
    <t xml:space="preserve">
• Ofrecer opciones temáticas para la producción (por ejemplo, conflicto generacional, sueños, memoria histórica) y permitir que el alumnado proponga su propio tema vinculado a sus intereses o experiencias.
• Incorporar la retroalimentación entre pares como elemento del proceso: tras un primer ensayo, los compañeros ofrecen sugerencias constructivas sobre comunicación emocional y uso de recursos, fomentando la reflexión crítica.
• Ajustar la complejidad de la tarea ofreciendo distintos niveles de andamiaje: desde pautas muy detalladas y roles predefinidos en grupos grandes hasta proyectos individuales con plazos flexibles y mentorización.</t>
  </si>
  <si>
    <t>Proporcionar múltiples medios de representación para facilitar la identificación de singularidades culturales y artísticas del entorno.</t>
  </si>
  <si>
    <t xml:space="preserve">
• Ofrecer catálogos multimedia (audios, fotografías, vídeos) de manifestaciones escénicas locales (teatro, danza, performance) recopilados por el profesorado y el alumnado.
• Presentar ejemplos de sincretismo cultural en las artes escénicas del entorno a través de mapas interactivos que muestren influencias históricas y migratorias.
• Facilitar textos breves y accesibles (con apoyo de pictogramas o lectura fácil) sobre la biografía de creadores escénicos locales, destacando cómo incorporaron referencias de su entorno.</t>
  </si>
  <si>
    <t>Proporcionar múltiples medios de expresión y acción para que el alumnado demuestre cómo se apropia de referencias culturales y las integra en creaciones propias.</t>
  </si>
  <si>
    <t xml:space="preserve">
• Diseñar un 'diario de referencias' donde cada estudiante documente, mediante grabación de audio o vídeo, un elemento cultural local (una danza, un texto, un gesto) y explique cómo lo reinterpretaría en una creación propia.
• Crear una microperformance individual o en grupo (máximo 2 minutos) que integre al menos tres referencias del entorno, acompañada de una ficha técnica que justifique las elecciones.
• Elaborar un pódcast o videoensayo donde el alumnado analice una obra escénica local y proponga una versión personal inspirada en ella, comparando su identidad artística con la del original.</t>
  </si>
  <si>
    <t>Proporcionar múltiples medios de motivación e implicación para conectar la competencia con los intereses y la identidad del alumnado.</t>
  </si>
  <si>
    <t xml:space="preserve">
• Ofrecer un menú de opciones de exploración: investigar una tradición de su barrio, entrevistar a un familiar sobre fiestas populares, o analizar una manifestación escénica contemporánea local.
• Proponer un reto colaborativo: diseñar una breve intervención escénica para un espacio público del entorno (plaza, parada de autobús), que incorpore elementos culturales del lugar.
• Utilizar la técnica de 'expertos en el aula': cada estudiante se convierte en especialista en una referencia concreta (una canción, un gesto ritual, un personaje local) y la enseña al grupo, fomentando la valoración mutua.</t>
  </si>
  <si>
    <t>Proporcionar múltiples formas de representación del contenido artístico y técnico.</t>
  </si>
  <si>
    <t xml:space="preserve">
• Ofrecer videotutoriales de técnicas escénicas (voz, movimiento, iluminación) con subtítulos y mapas conceptuales incrustados.
• Facilitar guiones gráficos interactivos (storyboards digitales) que incluyan ejemplos de texturas, colores de iluminación y planos de escena.
• Proporcionar audiodescripciones de coreografías y ejemplos sonoros de bandas sonoras para que el alumnado pueda analizar la relación música-acción.</t>
  </si>
  <si>
    <t>Ofrecer opciones variadas para que el alumnado demuestre su aprendizaje en el diseño y realización de un proyecto artístico.</t>
  </si>
  <si>
    <t xml:space="preserve">
• Permitir que el proyecto final se presente como una grabación en vídeo editada, una representación en directo o una maqueta digital interactiva con planos de luces y sonido.
• Usar herramientas de diseño colaborativo (como Canva o Miro) para que el alumnado elabore el guion técnico y artístico, pudiendo incluir dibujos, fotografías o enlaces a referencias.
• Ofrecer la posibilidad de crear un diario de proceso en formato podcast, videoblog o portfolio digital que documente la aplicación de técnicas y la toma de decisiones creativas.</t>
  </si>
  <si>
    <t>Fomentar la implicación del alumnado mediante la personalización y la conexión con sus intereses.</t>
  </si>
  <si>
    <t xml:space="preserve">
• Proponer que elijan el género artístico (teatro, danza, performance, circo) y la temática del proyecto, relacionándola con problemáticas actuales o personales.
• Integrar herramientas tecnológicas que el alumnado ya use (edición de video con móvil, Tik Tok, etc.) para la grabación de ensayos o la promoción del proyecto.
• Ofrecer un sistema de niveles de dificultad en las técnicas tecnológicas (desde edición básica hasta realidad aumentada) para que cada estudiante pueda escalar según su competencia.</t>
  </si>
  <si>
    <t>CE.8</t>
  </si>
  <si>
    <t>Proporcionar opciones para la percepción y la comprensión de la información, adaptando los formatos al público destinatario.</t>
  </si>
  <si>
    <t xml:space="preserve">
• Mostrar ejemplos variados de adaptaciones escénicas (teatro de sombras, monólogos, representaciones inclusivas) para distintos tipos de público (infantil, tercera edad, personas con discapacidad sensorial).
• Ofrecer el contenido del proyecto en múltiples formatos: guion completo, storyboard visual, esquema de escenas y audio descriptivo.
• Facilitar plantillas de análisis del público destinatario con apoyos visuales (tablas, mapas conceptuales) y preguntas guía (edad, intereses, contexto).</t>
  </si>
  <si>
    <t>Ofrecer opciones para la acción y la expresión, permitiendo que el alumnado demuestre su comprensión y creatividad de manera diversa.</t>
  </si>
  <si>
    <t xml:space="preserve">
• Permitir que la producción compartida sea una representación en vivo, una grabación audiovisual, un podcast teatral o una exposición oral con elementos escénicos.
• Posibilitar que la adaptación del proyecto se presente mediante un informe escrito, una infografía, un vídeo-diario del proceso o una ficha técnica del espectáculo.
• Ofrecer opciones para la colaboración: trabajo individual, en parejas o en grupo pequeño, con roles intercambiables (actor, director, técnico).</t>
  </si>
  <si>
    <t>Proporcionar opciones para captar el interés, mantener el esfuerzo y la autorregulación, conectando con los intereses personales.</t>
  </si>
  <si>
    <t xml:space="preserve">
• Dejar que el alumnado elija el género de la producción (comedia, drama, musical, teatro de objetos) o que combine varios.
• Vincular el proyecto a temas sociales actuales o a textos literarios de su elección, fomentando la creación original.
• Establecer un sistema de elección de roles rotativos y permitir que cada alumno evalúe su propio crecimiento personal en distintas funciones.</t>
  </si>
  <si>
    <t>Mapeo CE → descriptores del Perfil de Salida</t>
  </si>
  <si>
    <t>Descriptores principales</t>
  </si>
  <si>
    <t>Descriptores secundarios</t>
  </si>
  <si>
    <t>Justificación</t>
  </si>
  <si>
    <t>CCEC1, CCEC2</t>
  </si>
  <si>
    <t>CC3</t>
  </si>
  <si>
    <t>La CE implica analizar la importancia del patrimonio cultural y artístico (CCEC1) y mostrar interés por él (CCEC2), además de reflexionar sobre la diversidad cultural (CC3).</t>
  </si>
  <si>
    <t>CCL1, CCEC1</t>
  </si>
  <si>
    <t>CPSAA2</t>
  </si>
  <si>
    <t>La CE requiere explicar y comparar producciones propias y ajenas (CCL1) usando referentes patrimoniales (CCEC1) y justificar opiniones (CPSAA2).</t>
  </si>
  <si>
    <t>CPSAA1, CC3</t>
  </si>
  <si>
    <t>Analizar propuestas artísticas (CCEC1), disfrutar estéticamente (CCEC2), interiorizar experiencias (CPSAA1) y mostrar respeto (CC3).</t>
  </si>
  <si>
    <t>CCEC1</t>
  </si>
  <si>
    <t>CPSAA4, CC1</t>
  </si>
  <si>
    <t>Explorar técnicas y lenguajes artísticos (CCEC1) con actitud abierta y respetuosa (CPSAA4) y considerando la recepción (CC1).</t>
  </si>
  <si>
    <t>CCEC4</t>
  </si>
  <si>
    <t>CD1, CPSAA3</t>
  </si>
  <si>
    <t>Realizar producciones artísticas con creatividad (CCEC4), aplicando herramientas digitales (CD1) y en colaboración (CPSAA3).</t>
  </si>
  <si>
    <t>CCEC1, CC2</t>
  </si>
  <si>
    <t>CPSAA1</t>
  </si>
  <si>
    <t>Apropiarse de referencias culturales (CCEC1), identificar singularidades para desarrollar identidad social (CC2) y personal (CPSAA1).</t>
  </si>
  <si>
    <t>CCEC4, CD1</t>
  </si>
  <si>
    <t>STEM5</t>
  </si>
  <si>
    <t>Aplicar técnicas artísticas (CCEC4), incorporar tecnologías (CD1) y usar recursos de forma creativa (STEM5).</t>
  </si>
  <si>
    <t>CCL1, CCEC2</t>
  </si>
  <si>
    <t>Compartir producciones adaptándolas al público (CCL1), participar en la vida cultural (CCEC2) y valorar el desarrollo personal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</si>
  <si>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</si>
  <si>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</si>
  <si>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</si>
  <si>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</si>
  <si>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</si>
  <si>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</si>
  <si>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</si>
  <si>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</si>
  <si>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</si>
  <si>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4.º ESO para tu CCAA. Identifica las competencias específicas (CE) de Artes Escénicas, los criterios de evaluación (16) y los saberes básicos (17). Revisa la estructura de los 4 bloques de saberes y las horas semanales (3).</t>
  </si>
  <si>
    <t>Descarga el decreto en PDF y usa la función de búsqueda para localizar rápidamente todas las referencias a 'Artes Escénicas' y '4.º ESO'. Marca las páginas exactas de CE, criterios y saberes.</t>
  </si>
  <si>
    <t>Listar las CE y criterios</t>
  </si>
  <si>
    <t>Enumera las 8 competencias específicas del área. Junto a cada CE, anota los criterios de evaluación asociados (cada CE tiene 2 criterios, total 16). Copia textualmente los enunciados de los criterios.</t>
  </si>
  <si>
    <t>Crea una tabla de dos columnas: CE (1-8) y criterios (16). Imprímela y tenla siempre a mano; te servirá para diseñar situaciones de aprendizaje.</t>
  </si>
  <si>
    <t>Priorizar criterios e instrumentos</t>
  </si>
  <si>
    <t>1.5 horas</t>
  </si>
  <si>
    <t>Analiza los criterios y decide cuáles requieren más tiempo de enseñanza y cuáles son más sencillos. Define los instrumentos de evaluación para cada criterio: rúbricas, listas de cotejo, escalas de observación, portafolios. Asocia cada criterio a uno o dos instrumentos.</t>
  </si>
  <si>
    <t>Para Artes Escénicas, los criterios de creación e interpretación (como 'diseñar y representar una escena') se evalúan mejor con rúbricas y grabaciones de vídeo. Los de análisis cultural pueden evaluarse con informes escritos.</t>
  </si>
  <si>
    <t>Distribuir saberes por trimestre</t>
  </si>
  <si>
    <t>2 horas</t>
  </si>
  <si>
    <t>Distribuye los 17 saberes básicos en tres trimestres (aprox. 5-6 por trimestre). Asegúrate de que cada bloque (hay 4) esté presente en al menos dos trimestres. La distribución debe ser equilibrada y secuenciada lógicamente.</t>
  </si>
  <si>
    <t>Empieza con saberes de percepción y análisis en el primer trimestre, luego creación e interpretación en el segundo, y finalmente conexión con el contexto y proyecto final en el tercero. No dejes todos los saberes de un bloque para el último trimestre.</t>
  </si>
  <si>
    <t>Diseñar una SDA tipo por trimestre</t>
  </si>
  <si>
    <t>4 horas</t>
  </si>
  <si>
    <t>Para cada trimestre, diseña una Situación de Aprendizaje (SDA) que integre varios saberes y criterios. Cada SDA debe tener un producto final (performance, análisis crítico, etc.) y actividades variadas (individuales, cooperativas, uso de TIC).</t>
  </si>
  <si>
    <t>Elige un hilo conductor atractivo (por ejemplo, 'Teatro y memoria histórica') que conecte con los intereses del alumnado. Asegúrate de que cada SDA trabaje al menos 3 CE y 5 saberes distintos.</t>
  </si>
  <si>
    <t>Establecer ponderaciones del departamento</t>
  </si>
  <si>
    <t>Define el peso de cada criterio de evaluación en la calificación final. La suma total debe ser 100%. Considera dar mayor peso a los criterios de creación e interpretación (ej. 60%) y menor a los de análisis (30%) y actitudinales (10%). Ajusta según la normativa del centro.</t>
  </si>
  <si>
    <t>Usa una hoja de cálculo con los criterios y pondera en reunión de departamento. Incluye siempre un apartado de 'actitud y participación' que no supere el 10% para evitar críticas de inspección.</t>
  </si>
  <si>
    <t>Documentar atención a la diversidad y recuperación</t>
  </si>
  <si>
    <t>Redacta medidas de atención a la diversidad (adaptaciones, enriquecimiento) para cada SDA. Diseña un plan de recuperación trimestral que permita al alumnado superar criterios no alcanzados mediante tareas alternativas.</t>
  </si>
  <si>
    <t>Para la recuperación, propón tareas breves y prácticas: grabar un monólogo, redactar una crítica teatral, etc. Evita exámenes teóricos extensos que desconectan de la esencia práctica de la materia.</t>
  </si>
  <si>
    <t>Calculadora de ponderaciones — edita los pesos y mantén el total en 100 %</t>
  </si>
  <si>
    <t>Descripción breve</t>
  </si>
  <si>
    <t>Peso sugerido IA %</t>
  </si>
  <si>
    <t>Peso editable %</t>
  </si>
  <si>
    <t>Observaciones</t>
  </si>
  <si>
    <t>Analizar la relación de la cognición, la motivación, el aprendizaje y la gestión emocional con la conducta, tanto propia como de los demás, a partir de las bases teóricas fundament</t>
  </si>
  <si>
    <t>Afrontar de forma eficaz y, con progresiva autonomía, nuevos retos, identificando las cualidades personales y sociales propias y de los demás y analizando los elementos que condici</t>
  </si>
  <si>
    <t>Conocer el desarrollo evolutivo de las personas analizando y comprendiendo las principales características de la madurez que van experimentando cambios y conformando a la persona e</t>
  </si>
  <si>
    <t>Identificar cualidades personales y de los demás reflexionando sobre la importancia de potenciar aquellas que resultan necesarias para afrontar con eficacia nuevos retos y facilita</t>
  </si>
  <si>
    <t xml:space="preserve">Analizar la diversidad personal, social y cultural desde distintas perspectivas a partir de los conocimientos que proporcionan las ciencias humanas y sociales, mostrando actitudes </t>
  </si>
  <si>
    <t>Analizar los factores personales y socioculturales que intervienen en la configuración psicológica de la persona a partir del conocimiento comparado de la dimensión social y antrop</t>
  </si>
  <si>
    <t>Valorar la diversidad, desde el respeto, la inclusión y la igualdad real y efectiva entre hombres y mujeres, considerándola un elemento enriquecedor y de valor a nivel personal, so</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</si>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</sst>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14</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286</v>
      </c>
      <c r="B1" s="3"/>
      <c r="C1" s="3"/>
      <c r="D1" s="3"/>
    </row>
    <row r="2" spans="1:4">
      <c r="A2" s="6" t="s">
        <v>183</v>
      </c>
      <c r="B2" s="6" t="s">
        <v>287</v>
      </c>
      <c r="C2" s="6" t="s">
        <v>288</v>
      </c>
      <c r="D2" s="6" t="s">
        <v>289</v>
      </c>
    </row>
    <row r="3" spans="1:4">
      <c r="A3" s="5" t="s">
        <v>36</v>
      </c>
      <c r="B3" s="5" t="s">
        <v>290</v>
      </c>
      <c r="C3" s="5" t="s">
        <v>291</v>
      </c>
      <c r="D3" s="5" t="s">
        <v>292</v>
      </c>
    </row>
    <row r="4" spans="1:4">
      <c r="A4" s="5" t="s">
        <v>43</v>
      </c>
      <c r="B4" s="5" t="s">
        <v>293</v>
      </c>
      <c r="C4" s="5" t="s">
        <v>294</v>
      </c>
      <c r="D4" s="5" t="s">
        <v>295</v>
      </c>
    </row>
    <row r="5" spans="1:4">
      <c r="A5" s="5" t="s">
        <v>50</v>
      </c>
      <c r="B5" s="5" t="s">
        <v>290</v>
      </c>
      <c r="C5" s="5" t="s">
        <v>296</v>
      </c>
      <c r="D5" s="5" t="s">
        <v>297</v>
      </c>
    </row>
    <row r="6" spans="1:4">
      <c r="A6" s="5" t="s">
        <v>57</v>
      </c>
      <c r="B6" s="5" t="s">
        <v>298</v>
      </c>
      <c r="C6" s="5" t="s">
        <v>299</v>
      </c>
      <c r="D6" s="5" t="s">
        <v>300</v>
      </c>
    </row>
    <row r="7" spans="1:4">
      <c r="A7" s="5" t="s">
        <v>63</v>
      </c>
      <c r="B7" s="5" t="s">
        <v>301</v>
      </c>
      <c r="C7" s="5" t="s">
        <v>302</v>
      </c>
      <c r="D7" s="5" t="s">
        <v>303</v>
      </c>
    </row>
    <row r="8" spans="1:4">
      <c r="A8" s="5" t="s">
        <v>70</v>
      </c>
      <c r="B8" s="5" t="s">
        <v>304</v>
      </c>
      <c r="C8" s="5" t="s">
        <v>305</v>
      </c>
      <c r="D8" s="5" t="s">
        <v>306</v>
      </c>
    </row>
    <row r="9" spans="1:4">
      <c r="A9" s="5" t="s">
        <v>77</v>
      </c>
      <c r="B9" s="5" t="s">
        <v>307</v>
      </c>
      <c r="C9" s="5" t="s">
        <v>308</v>
      </c>
      <c r="D9" s="5" t="s">
        <v>309</v>
      </c>
    </row>
    <row r="10" spans="1:4">
      <c r="A10" s="5" t="s">
        <v>279</v>
      </c>
      <c r="B10" s="5" t="s">
        <v>310</v>
      </c>
      <c r="C10" s="5" t="s">
        <v>305</v>
      </c>
      <c r="D10"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155</v>
      </c>
      <c r="B2" s="6" t="s">
        <v>315</v>
      </c>
      <c r="C2" s="6" t="s">
        <v>316</v>
      </c>
      <c r="D2" s="6" t="s">
        <v>317</v>
      </c>
      <c r="E2" s="6" t="s">
        <v>318</v>
      </c>
    </row>
    <row r="3" spans="1:5">
      <c r="A3" s="5">
        <v>1</v>
      </c>
      <c r="B3" s="5" t="s">
        <v>319</v>
      </c>
      <c r="C3" s="5" t="s">
        <v>320</v>
      </c>
      <c r="D3" s="5" t="s">
        <v>321</v>
      </c>
      <c r="E3" s="5" t="s">
        <v>322</v>
      </c>
    </row>
    <row r="4" spans="1:5">
      <c r="A4" s="5">
        <v>2</v>
      </c>
      <c r="B4" s="5" t="s">
        <v>323</v>
      </c>
      <c r="C4" s="5" t="s">
        <v>320</v>
      </c>
      <c r="D4" s="5" t="s">
        <v>324</v>
      </c>
      <c r="E4" s="5" t="s">
        <v>325</v>
      </c>
    </row>
    <row r="5" spans="1:5">
      <c r="A5" s="5">
        <v>3</v>
      </c>
      <c r="B5" s="5" t="s">
        <v>326</v>
      </c>
      <c r="C5" s="5" t="s">
        <v>327</v>
      </c>
      <c r="D5" s="5" t="s">
        <v>328</v>
      </c>
      <c r="E5" s="5" t="s">
        <v>329</v>
      </c>
    </row>
    <row r="6" spans="1:5">
      <c r="A6" s="5">
        <v>4</v>
      </c>
      <c r="B6" s="5" t="s">
        <v>330</v>
      </c>
      <c r="C6" s="5" t="s">
        <v>331</v>
      </c>
      <c r="D6" s="5" t="s">
        <v>332</v>
      </c>
      <c r="E6" s="5" t="s">
        <v>333</v>
      </c>
    </row>
    <row r="7" spans="1:5">
      <c r="A7" s="5">
        <v>5</v>
      </c>
      <c r="B7" s="5" t="s">
        <v>334</v>
      </c>
      <c r="C7" s="5" t="s">
        <v>335</v>
      </c>
      <c r="D7" s="5" t="s">
        <v>336</v>
      </c>
      <c r="E7" s="5" t="s">
        <v>337</v>
      </c>
    </row>
    <row r="8" spans="1:5">
      <c r="A8" s="5">
        <v>6</v>
      </c>
      <c r="B8" s="5" t="s">
        <v>338</v>
      </c>
      <c r="C8" s="5" t="s">
        <v>320</v>
      </c>
      <c r="D8" s="5" t="s">
        <v>339</v>
      </c>
      <c r="E8" s="5" t="s">
        <v>340</v>
      </c>
    </row>
    <row r="9" spans="1:5">
      <c r="A9" s="5">
        <v>7</v>
      </c>
      <c r="B9" s="5" t="s">
        <v>341</v>
      </c>
      <c r="C9" s="5" t="s">
        <v>327</v>
      </c>
      <c r="D9" s="5" t="s">
        <v>342</v>
      </c>
      <c r="E9" s="5" t="s">
        <v>343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84</v>
      </c>
      <c r="C2" s="6" t="s">
        <v>345</v>
      </c>
      <c r="D2" s="6" t="s">
        <v>346</v>
      </c>
      <c r="E2" s="6" t="s">
        <v>347</v>
      </c>
      <c r="F2" s="6" t="s">
        <v>348</v>
      </c>
    </row>
    <row r="3" spans="1:6">
      <c r="A3" s="5">
        <v>1.1</v>
      </c>
      <c r="B3" s="5" t="s">
        <v>36</v>
      </c>
      <c r="C3" s="5" t="s">
        <v>91</v>
      </c>
      <c r="D3" s="7">
        <v>5.0</v>
      </c>
      <c r="E3" s="7">
        <v>5.0</v>
      </c>
      <c r="F3" s="5"/>
    </row>
    <row r="4" spans="1:6">
      <c r="A4" s="5">
        <v>1.2</v>
      </c>
      <c r="B4" s="5" t="s">
        <v>36</v>
      </c>
      <c r="C4" s="5" t="s">
        <v>98</v>
      </c>
      <c r="D4" s="7">
        <v>5.0</v>
      </c>
      <c r="E4" s="7">
        <v>5.0</v>
      </c>
      <c r="F4" s="5"/>
    </row>
    <row r="5" spans="1:6">
      <c r="A5" s="5">
        <v>1.3</v>
      </c>
      <c r="B5" s="5" t="s">
        <v>36</v>
      </c>
      <c r="C5" s="5" t="s">
        <v>105</v>
      </c>
      <c r="D5" s="7">
        <v>5.0</v>
      </c>
      <c r="E5" s="7">
        <v>5.0</v>
      </c>
      <c r="F5" s="5"/>
    </row>
    <row r="6" spans="1:6">
      <c r="A6" s="5">
        <v>1.4</v>
      </c>
      <c r="B6" s="5" t="s">
        <v>36</v>
      </c>
      <c r="C6" s="5" t="s">
        <v>349</v>
      </c>
      <c r="D6" s="7">
        <v>5.0</v>
      </c>
      <c r="E6" s="7">
        <v>5.0</v>
      </c>
      <c r="F6" s="5"/>
    </row>
    <row r="7" spans="1:6">
      <c r="A7" s="5">
        <v>2.1</v>
      </c>
      <c r="B7" s="5" t="s">
        <v>43</v>
      </c>
      <c r="C7" s="5" t="s">
        <v>350</v>
      </c>
      <c r="D7" s="7">
        <v>6.67</v>
      </c>
      <c r="E7" s="7">
        <v>6.67</v>
      </c>
      <c r="F7" s="5"/>
    </row>
    <row r="8" spans="1:6">
      <c r="A8" s="5">
        <v>2.2</v>
      </c>
      <c r="B8" s="5" t="s">
        <v>43</v>
      </c>
      <c r="C8" s="5" t="s">
        <v>351</v>
      </c>
      <c r="D8" s="7">
        <v>6.67</v>
      </c>
      <c r="E8" s="7">
        <v>6.67</v>
      </c>
      <c r="F8" s="5"/>
    </row>
    <row r="9" spans="1:6">
      <c r="A9" s="5">
        <v>2.3</v>
      </c>
      <c r="B9" s="5" t="s">
        <v>43</v>
      </c>
      <c r="C9" s="5" t="s">
        <v>352</v>
      </c>
      <c r="D9" s="7">
        <v>6.67</v>
      </c>
      <c r="E9" s="7">
        <v>6.67</v>
      </c>
      <c r="F9" s="5"/>
    </row>
    <row r="10" spans="1:6">
      <c r="A10" s="5">
        <v>3.1</v>
      </c>
      <c r="B10" s="5" t="s">
        <v>50</v>
      </c>
      <c r="C10" s="5" t="s">
        <v>120</v>
      </c>
      <c r="D10" s="7">
        <v>10.0</v>
      </c>
      <c r="E10" s="7">
        <v>10.0</v>
      </c>
      <c r="F10" s="5"/>
    </row>
    <row r="11" spans="1:6">
      <c r="A11" s="5">
        <v>3.2</v>
      </c>
      <c r="B11" s="5" t="s">
        <v>50</v>
      </c>
      <c r="C11" s="5" t="s">
        <v>353</v>
      </c>
      <c r="D11" s="7">
        <v>10.0</v>
      </c>
      <c r="E11" s="7">
        <v>10.0</v>
      </c>
      <c r="F11" s="5"/>
    </row>
    <row r="12" spans="1:6">
      <c r="A12" s="5">
        <v>4.1</v>
      </c>
      <c r="B12" s="5" t="s">
        <v>57</v>
      </c>
      <c r="C12" s="5" t="s">
        <v>132</v>
      </c>
      <c r="D12" s="7">
        <v>5.0</v>
      </c>
      <c r="E12" s="7">
        <v>5.0</v>
      </c>
      <c r="F12" s="5"/>
    </row>
    <row r="13" spans="1:6">
      <c r="A13" s="5">
        <v>4.2</v>
      </c>
      <c r="B13" s="5" t="s">
        <v>57</v>
      </c>
      <c r="C13" s="5" t="s">
        <v>354</v>
      </c>
      <c r="D13" s="7">
        <v>5.0</v>
      </c>
      <c r="E13" s="7">
        <v>5.0</v>
      </c>
      <c r="F13" s="5"/>
    </row>
    <row r="14" spans="1:6">
      <c r="A14" s="5">
        <v>4.3</v>
      </c>
      <c r="B14" s="5" t="s">
        <v>57</v>
      </c>
      <c r="C14" s="5" t="s">
        <v>355</v>
      </c>
      <c r="D14" s="7">
        <v>5.0</v>
      </c>
      <c r="E14" s="7">
        <v>5.0</v>
      </c>
      <c r="F14" s="5"/>
    </row>
    <row r="15" spans="1:6">
      <c r="A15" s="5">
        <v>5.1</v>
      </c>
      <c r="B15" s="5" t="s">
        <v>63</v>
      </c>
      <c r="C15" s="5" t="s">
        <v>356</v>
      </c>
      <c r="D15" s="7">
        <v>10.0</v>
      </c>
      <c r="E15" s="7">
        <v>10.0</v>
      </c>
      <c r="F15" s="5"/>
    </row>
    <row r="16" spans="1:6">
      <c r="A16" s="5">
        <v>5.2</v>
      </c>
      <c r="B16" s="5" t="s">
        <v>63</v>
      </c>
      <c r="C16" s="5" t="s">
        <v>357</v>
      </c>
      <c r="D16" s="7">
        <v>10.0</v>
      </c>
      <c r="E16" s="7">
        <v>10.0</v>
      </c>
      <c r="F16" s="5"/>
    </row>
    <row r="17" spans="1:6">
      <c r="A17" s="5" t="s">
        <v>358</v>
      </c>
      <c r="B17" s="5"/>
      <c r="C17" s="5"/>
      <c r="D17" s="7"/>
      <c r="E17" s="7">
        <f>SUM(E3:E16)</f>
        <v>95.010000000000005</v>
      </c>
      <c r="F17" s="5" t="s">
        <v>359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360</v>
      </c>
      <c r="B1" s="6" t="s">
        <v>361</v>
      </c>
      <c r="C1" s="6">
        <v>1.1</v>
      </c>
      <c r="D1" s="6">
        <v>1.2</v>
      </c>
      <c r="E1" s="6">
        <v>1.3</v>
      </c>
      <c r="F1" s="6">
        <v>1.4</v>
      </c>
      <c r="G1" s="6">
        <v>2.1</v>
      </c>
      <c r="H1" s="6">
        <v>2.2</v>
      </c>
      <c r="I1" s="6">
        <v>2.3</v>
      </c>
      <c r="J1" s="6">
        <v>3.1</v>
      </c>
      <c r="K1" s="6">
        <v>3.2</v>
      </c>
      <c r="L1" s="6">
        <v>4.1</v>
      </c>
      <c r="M1" s="6">
        <v>4.2</v>
      </c>
      <c r="N1" s="6">
        <v>4.3</v>
      </c>
      <c r="O1" s="6">
        <v>5.1</v>
      </c>
      <c r="P1" s="6">
        <v>5.2</v>
      </c>
      <c r="Q1" s="6" t="s">
        <v>362</v>
      </c>
      <c r="R1" s="6" t="s">
        <v>348</v>
      </c>
    </row>
    <row r="2" spans="1:18">
      <c r="A2" s="5" t="s">
        <v>363</v>
      </c>
      <c r="B2" s="5"/>
      <c r="C2" s="5"/>
      <c r="D2" s="5"/>
      <c r="E2" s="5"/>
      <c r="F2" s="5"/>
      <c r="G2" s="5"/>
      <c r="H2" s="5"/>
      <c r="I2" s="5"/>
      <c r="J2" s="5"/>
      <c r="K2" s="5"/>
      <c r="L2" s="5"/>
      <c r="M2" s="5"/>
      <c r="N2" s="5"/>
      <c r="O2" s="5"/>
      <c r="P2" s="5"/>
      <c r="Q2" s="5" t="str">
        <f>IFERROR(AVERAGE(C2:P2),"")</f>
        <v/>
      </c>
      <c r="R2" s="5"/>
    </row>
    <row r="3" spans="1:18">
      <c r="A3" s="5" t="s">
        <v>364</v>
      </c>
      <c r="B3" s="5"/>
      <c r="C3" s="5"/>
      <c r="D3" s="5"/>
      <c r="E3" s="5"/>
      <c r="F3" s="5"/>
      <c r="G3" s="5"/>
      <c r="H3" s="5"/>
      <c r="I3" s="5"/>
      <c r="J3" s="5"/>
      <c r="K3" s="5"/>
      <c r="L3" s="5"/>
      <c r="M3" s="5"/>
      <c r="N3" s="5"/>
      <c r="O3" s="5"/>
      <c r="P3" s="5"/>
      <c r="Q3" s="5" t="str">
        <f>IFERROR(AVERAGE(C3:P3),"")</f>
        <v/>
      </c>
      <c r="R3" s="5"/>
    </row>
    <row r="4" spans="1:18">
      <c r="A4" s="5" t="s">
        <v>365</v>
      </c>
      <c r="B4" s="5"/>
      <c r="C4" s="5"/>
      <c r="D4" s="5"/>
      <c r="E4" s="5"/>
      <c r="F4" s="5"/>
      <c r="G4" s="5"/>
      <c r="H4" s="5"/>
      <c r="I4" s="5"/>
      <c r="J4" s="5"/>
      <c r="K4" s="5"/>
      <c r="L4" s="5"/>
      <c r="M4" s="5"/>
      <c r="N4" s="5"/>
      <c r="O4" s="5"/>
      <c r="P4" s="5"/>
      <c r="Q4" s="5" t="str">
        <f>IFERROR(AVERAGE(C4:P4),"")</f>
        <v/>
      </c>
      <c r="R4" s="5"/>
    </row>
    <row r="5" spans="1:18">
      <c r="A5" s="5" t="s">
        <v>366</v>
      </c>
      <c r="B5" s="5"/>
      <c r="C5" s="5"/>
      <c r="D5" s="5"/>
      <c r="E5" s="5"/>
      <c r="F5" s="5"/>
      <c r="G5" s="5"/>
      <c r="H5" s="5"/>
      <c r="I5" s="5"/>
      <c r="J5" s="5"/>
      <c r="K5" s="5"/>
      <c r="L5" s="5"/>
      <c r="M5" s="5"/>
      <c r="N5" s="5"/>
      <c r="O5" s="5"/>
      <c r="P5" s="5"/>
      <c r="Q5" s="5" t="str">
        <f>IFERROR(AVERAGE(C5:P5),"")</f>
        <v/>
      </c>
      <c r="R5" s="5"/>
    </row>
    <row r="6" spans="1:18">
      <c r="A6" s="5" t="s">
        <v>367</v>
      </c>
      <c r="B6" s="5"/>
      <c r="C6" s="5"/>
      <c r="D6" s="5"/>
      <c r="E6" s="5"/>
      <c r="F6" s="5"/>
      <c r="G6" s="5"/>
      <c r="H6" s="5"/>
      <c r="I6" s="5"/>
      <c r="J6" s="5"/>
      <c r="K6" s="5"/>
      <c r="L6" s="5"/>
      <c r="M6" s="5"/>
      <c r="N6" s="5"/>
      <c r="O6" s="5"/>
      <c r="P6" s="5"/>
      <c r="Q6" s="5" t="str">
        <f>IFERROR(AVERAGE(C6:P6),"")</f>
        <v/>
      </c>
      <c r="R6" s="5"/>
    </row>
    <row r="7" spans="1:18">
      <c r="A7" s="5" t="s">
        <v>368</v>
      </c>
      <c r="B7" s="5"/>
      <c r="C7" s="5"/>
      <c r="D7" s="5"/>
      <c r="E7" s="5"/>
      <c r="F7" s="5"/>
      <c r="G7" s="5"/>
      <c r="H7" s="5"/>
      <c r="I7" s="5"/>
      <c r="J7" s="5"/>
      <c r="K7" s="5"/>
      <c r="L7" s="5"/>
      <c r="M7" s="5"/>
      <c r="N7" s="5"/>
      <c r="O7" s="5"/>
      <c r="P7" s="5"/>
      <c r="Q7" s="5" t="str">
        <f>IFERROR(AVERAGE(C7:P7),"")</f>
        <v/>
      </c>
      <c r="R7" s="5"/>
    </row>
    <row r="8" spans="1:18">
      <c r="A8" s="5" t="s">
        <v>369</v>
      </c>
      <c r="B8" s="5"/>
      <c r="C8" s="5"/>
      <c r="D8" s="5"/>
      <c r="E8" s="5"/>
      <c r="F8" s="5"/>
      <c r="G8" s="5"/>
      <c r="H8" s="5"/>
      <c r="I8" s="5"/>
      <c r="J8" s="5"/>
      <c r="K8" s="5"/>
      <c r="L8" s="5"/>
      <c r="M8" s="5"/>
      <c r="N8" s="5"/>
      <c r="O8" s="5"/>
      <c r="P8" s="5"/>
      <c r="Q8" s="5" t="str">
        <f>IFERROR(AVERAGE(C8:P8),"")</f>
        <v/>
      </c>
      <c r="R8" s="5"/>
    </row>
    <row r="9" spans="1:18">
      <c r="A9" s="5" t="s">
        <v>370</v>
      </c>
      <c r="B9" s="5"/>
      <c r="C9" s="5"/>
      <c r="D9" s="5"/>
      <c r="E9" s="5"/>
      <c r="F9" s="5"/>
      <c r="G9" s="5"/>
      <c r="H9" s="5"/>
      <c r="I9" s="5"/>
      <c r="J9" s="5"/>
      <c r="K9" s="5"/>
      <c r="L9" s="5"/>
      <c r="M9" s="5"/>
      <c r="N9" s="5"/>
      <c r="O9" s="5"/>
      <c r="P9" s="5"/>
      <c r="Q9" s="5" t="str">
        <f>IFERROR(AVERAGE(C9:P9),"")</f>
        <v/>
      </c>
      <c r="R9" s="5"/>
    </row>
    <row r="10" spans="1:18">
      <c r="A10" s="5" t="s">
        <v>371</v>
      </c>
      <c r="B10" s="5"/>
      <c r="C10" s="5"/>
      <c r="D10" s="5"/>
      <c r="E10" s="5"/>
      <c r="F10" s="5"/>
      <c r="G10" s="5"/>
      <c r="H10" s="5"/>
      <c r="I10" s="5"/>
      <c r="J10" s="5"/>
      <c r="K10" s="5"/>
      <c r="L10" s="5"/>
      <c r="M10" s="5"/>
      <c r="N10" s="5"/>
      <c r="O10" s="5"/>
      <c r="P10" s="5"/>
      <c r="Q10" s="5" t="str">
        <f>IFERROR(AVERAGE(C10:P10),"")</f>
        <v/>
      </c>
      <c r="R10" s="5"/>
    </row>
    <row r="11" spans="1:18">
      <c r="A11" s="5" t="s">
        <v>372</v>
      </c>
      <c r="B11" s="5"/>
      <c r="C11" s="5"/>
      <c r="D11" s="5"/>
      <c r="E11" s="5"/>
      <c r="F11" s="5"/>
      <c r="G11" s="5"/>
      <c r="H11" s="5"/>
      <c r="I11" s="5"/>
      <c r="J11" s="5"/>
      <c r="K11" s="5"/>
      <c r="L11" s="5"/>
      <c r="M11" s="5"/>
      <c r="N11" s="5"/>
      <c r="O11" s="5"/>
      <c r="P11" s="5"/>
      <c r="Q11" s="5" t="str">
        <f>IFERROR(AVERAGE(C11:P11),"")</f>
        <v/>
      </c>
      <c r="R11" s="5"/>
    </row>
    <row r="12" spans="1:18">
      <c r="A12" s="5" t="s">
        <v>373</v>
      </c>
      <c r="B12" s="5"/>
      <c r="C12" s="5"/>
      <c r="D12" s="5"/>
      <c r="E12" s="5"/>
      <c r="F12" s="5"/>
      <c r="G12" s="5"/>
      <c r="H12" s="5"/>
      <c r="I12" s="5"/>
      <c r="J12" s="5"/>
      <c r="K12" s="5"/>
      <c r="L12" s="5"/>
      <c r="M12" s="5"/>
      <c r="N12" s="5"/>
      <c r="O12" s="5"/>
      <c r="P12" s="5"/>
      <c r="Q12" s="5" t="str">
        <f>IFERROR(AVERAGE(C12:P12),"")</f>
        <v/>
      </c>
      <c r="R12" s="5"/>
    </row>
    <row r="13" spans="1:18">
      <c r="A13" s="5" t="s">
        <v>374</v>
      </c>
      <c r="B13" s="5"/>
      <c r="C13" s="5"/>
      <c r="D13" s="5"/>
      <c r="E13" s="5"/>
      <c r="F13" s="5"/>
      <c r="G13" s="5"/>
      <c r="H13" s="5"/>
      <c r="I13" s="5"/>
      <c r="J13" s="5"/>
      <c r="K13" s="5"/>
      <c r="L13" s="5"/>
      <c r="M13" s="5"/>
      <c r="N13" s="5"/>
      <c r="O13" s="5"/>
      <c r="P13" s="5"/>
      <c r="Q13" s="5" t="str">
        <f>IFERROR(AVERAGE(C13:P13),"")</f>
        <v/>
      </c>
      <c r="R13" s="5"/>
    </row>
    <row r="14" spans="1:18">
      <c r="A14" s="5" t="s">
        <v>375</v>
      </c>
      <c r="B14" s="5"/>
      <c r="C14" s="5"/>
      <c r="D14" s="5"/>
      <c r="E14" s="5"/>
      <c r="F14" s="5"/>
      <c r="G14" s="5"/>
      <c r="H14" s="5"/>
      <c r="I14" s="5"/>
      <c r="J14" s="5"/>
      <c r="K14" s="5"/>
      <c r="L14" s="5"/>
      <c r="M14" s="5"/>
      <c r="N14" s="5"/>
      <c r="O14" s="5"/>
      <c r="P14" s="5"/>
      <c r="Q14" s="5" t="str">
        <f>IFERROR(AVERAGE(C14:P14),"")</f>
        <v/>
      </c>
      <c r="R14" s="5"/>
    </row>
    <row r="15" spans="1:18">
      <c r="A15" s="5" t="s">
        <v>376</v>
      </c>
      <c r="B15" s="5"/>
      <c r="C15" s="5"/>
      <c r="D15" s="5"/>
      <c r="E15" s="5"/>
      <c r="F15" s="5"/>
      <c r="G15" s="5"/>
      <c r="H15" s="5"/>
      <c r="I15" s="5"/>
      <c r="J15" s="5"/>
      <c r="K15" s="5"/>
      <c r="L15" s="5"/>
      <c r="M15" s="5"/>
      <c r="N15" s="5"/>
      <c r="O15" s="5"/>
      <c r="P15" s="5"/>
      <c r="Q15" s="5" t="str">
        <f>IFERROR(AVERAGE(C15:P15),"")</f>
        <v/>
      </c>
      <c r="R15" s="5"/>
    </row>
    <row r="16" spans="1:18">
      <c r="A16" s="5" t="s">
        <v>377</v>
      </c>
      <c r="B16" s="5"/>
      <c r="C16" s="5"/>
      <c r="D16" s="5"/>
      <c r="E16" s="5"/>
      <c r="F16" s="5"/>
      <c r="G16" s="5"/>
      <c r="H16" s="5"/>
      <c r="I16" s="5"/>
      <c r="J16" s="5"/>
      <c r="K16" s="5"/>
      <c r="L16" s="5"/>
      <c r="M16" s="5"/>
      <c r="N16" s="5"/>
      <c r="O16" s="5"/>
      <c r="P16" s="5"/>
      <c r="Q16" s="5" t="str">
        <f>IFERROR(AVERAGE(C16:P16),"")</f>
        <v/>
      </c>
      <c r="R16" s="5"/>
    </row>
    <row r="17" spans="1:18">
      <c r="A17" s="5" t="s">
        <v>378</v>
      </c>
      <c r="B17" s="5"/>
      <c r="C17" s="5"/>
      <c r="D17" s="5"/>
      <c r="E17" s="5"/>
      <c r="F17" s="5"/>
      <c r="G17" s="5"/>
      <c r="H17" s="5"/>
      <c r="I17" s="5"/>
      <c r="J17" s="5"/>
      <c r="K17" s="5"/>
      <c r="L17" s="5"/>
      <c r="M17" s="5"/>
      <c r="N17" s="5"/>
      <c r="O17" s="5"/>
      <c r="P17" s="5"/>
      <c r="Q17" s="5" t="str">
        <f>IFERROR(AVERAGE(C17:P17),"")</f>
        <v/>
      </c>
      <c r="R17" s="5"/>
    </row>
    <row r="18" spans="1:18">
      <c r="A18" s="5" t="s">
        <v>379</v>
      </c>
      <c r="B18" s="5"/>
      <c r="C18" s="5"/>
      <c r="D18" s="5"/>
      <c r="E18" s="5"/>
      <c r="F18" s="5"/>
      <c r="G18" s="5"/>
      <c r="H18" s="5"/>
      <c r="I18" s="5"/>
      <c r="J18" s="5"/>
      <c r="K18" s="5"/>
      <c r="L18" s="5"/>
      <c r="M18" s="5"/>
      <c r="N18" s="5"/>
      <c r="O18" s="5"/>
      <c r="P18" s="5"/>
      <c r="Q18" s="5" t="str">
        <f>IFERROR(AVERAGE(C18:P18),"")</f>
        <v/>
      </c>
      <c r="R18" s="5"/>
    </row>
    <row r="19" spans="1:18">
      <c r="A19" s="5" t="s">
        <v>380</v>
      </c>
      <c r="B19" s="5"/>
      <c r="C19" s="5"/>
      <c r="D19" s="5"/>
      <c r="E19" s="5"/>
      <c r="F19" s="5"/>
      <c r="G19" s="5"/>
      <c r="H19" s="5"/>
      <c r="I19" s="5"/>
      <c r="J19" s="5"/>
      <c r="K19" s="5"/>
      <c r="L19" s="5"/>
      <c r="M19" s="5"/>
      <c r="N19" s="5"/>
      <c r="O19" s="5"/>
      <c r="P19" s="5"/>
      <c r="Q19" s="5" t="str">
        <f>IFERROR(AVERAGE(C19:P19),"")</f>
        <v/>
      </c>
      <c r="R19" s="5"/>
    </row>
    <row r="20" spans="1:18">
      <c r="A20" s="5" t="s">
        <v>381</v>
      </c>
      <c r="B20" s="5"/>
      <c r="C20" s="5"/>
      <c r="D20" s="5"/>
      <c r="E20" s="5"/>
      <c r="F20" s="5"/>
      <c r="G20" s="5"/>
      <c r="H20" s="5"/>
      <c r="I20" s="5"/>
      <c r="J20" s="5"/>
      <c r="K20" s="5"/>
      <c r="L20" s="5"/>
      <c r="M20" s="5"/>
      <c r="N20" s="5"/>
      <c r="O20" s="5"/>
      <c r="P20" s="5"/>
      <c r="Q20" s="5" t="str">
        <f>IFERROR(AVERAGE(C20:P20),"")</f>
        <v/>
      </c>
      <c r="R20" s="5"/>
    </row>
    <row r="21" spans="1:18">
      <c r="A21" s="5" t="s">
        <v>382</v>
      </c>
      <c r="B21" s="5"/>
      <c r="C21" s="5"/>
      <c r="D21" s="5"/>
      <c r="E21" s="5"/>
      <c r="F21" s="5"/>
      <c r="G21" s="5"/>
      <c r="H21" s="5"/>
      <c r="I21" s="5"/>
      <c r="J21" s="5"/>
      <c r="K21" s="5"/>
      <c r="L21" s="5"/>
      <c r="M21" s="5"/>
      <c r="N21" s="5"/>
      <c r="O21" s="5"/>
      <c r="P21" s="5"/>
      <c r="Q21" s="5" t="str">
        <f>IFERROR(AVERAGE(C21:P21),"")</f>
        <v/>
      </c>
      <c r="R21" s="5"/>
    </row>
    <row r="22" spans="1:18">
      <c r="A22" s="5" t="s">
        <v>383</v>
      </c>
      <c r="B22" s="5"/>
      <c r="C22" s="5"/>
      <c r="D22" s="5"/>
      <c r="E22" s="5"/>
      <c r="F22" s="5"/>
      <c r="G22" s="5"/>
      <c r="H22" s="5"/>
      <c r="I22" s="5"/>
      <c r="J22" s="5"/>
      <c r="K22" s="5"/>
      <c r="L22" s="5"/>
      <c r="M22" s="5"/>
      <c r="N22" s="5"/>
      <c r="O22" s="5"/>
      <c r="P22" s="5"/>
      <c r="Q22" s="5" t="str">
        <f>IFERROR(AVERAGE(C22:P22),"")</f>
        <v/>
      </c>
      <c r="R22" s="5"/>
    </row>
    <row r="23" spans="1:18">
      <c r="A23" s="5" t="s">
        <v>384</v>
      </c>
      <c r="B23" s="5"/>
      <c r="C23" s="5"/>
      <c r="D23" s="5"/>
      <c r="E23" s="5"/>
      <c r="F23" s="5"/>
      <c r="G23" s="5"/>
      <c r="H23" s="5"/>
      <c r="I23" s="5"/>
      <c r="J23" s="5"/>
      <c r="K23" s="5"/>
      <c r="L23" s="5"/>
      <c r="M23" s="5"/>
      <c r="N23" s="5"/>
      <c r="O23" s="5"/>
      <c r="P23" s="5"/>
      <c r="Q23" s="5" t="str">
        <f>IFERROR(AVERAGE(C23:P23),"")</f>
        <v/>
      </c>
      <c r="R23" s="5"/>
    </row>
    <row r="24" spans="1:18">
      <c r="A24" s="5" t="s">
        <v>385</v>
      </c>
      <c r="B24" s="5"/>
      <c r="C24" s="5"/>
      <c r="D24" s="5"/>
      <c r="E24" s="5"/>
      <c r="F24" s="5"/>
      <c r="G24" s="5"/>
      <c r="H24" s="5"/>
      <c r="I24" s="5"/>
      <c r="J24" s="5"/>
      <c r="K24" s="5"/>
      <c r="L24" s="5"/>
      <c r="M24" s="5"/>
      <c r="N24" s="5"/>
      <c r="O24" s="5"/>
      <c r="P24" s="5"/>
      <c r="Q24" s="5" t="str">
        <f>IFERROR(AVERAGE(C24:P24),"")</f>
        <v/>
      </c>
      <c r="R24" s="5"/>
    </row>
    <row r="25" spans="1:18">
      <c r="A25" s="5" t="s">
        <v>386</v>
      </c>
      <c r="B25" s="5"/>
      <c r="C25" s="5"/>
      <c r="D25" s="5"/>
      <c r="E25" s="5"/>
      <c r="F25" s="5"/>
      <c r="G25" s="5"/>
      <c r="H25" s="5"/>
      <c r="I25" s="5"/>
      <c r="J25" s="5"/>
      <c r="K25" s="5"/>
      <c r="L25" s="5"/>
      <c r="M25" s="5"/>
      <c r="N25" s="5"/>
      <c r="O25" s="5"/>
      <c r="P25" s="5"/>
      <c r="Q25" s="5" t="str">
        <f>IFERROR(AVERAGE(C25:P25),"")</f>
        <v/>
      </c>
      <c r="R25" s="5"/>
    </row>
    <row r="26" spans="1:18">
      <c r="A26" s="5" t="s">
        <v>387</v>
      </c>
      <c r="B26" s="5"/>
      <c r="C26" s="5"/>
      <c r="D26" s="5"/>
      <c r="E26" s="5"/>
      <c r="F26" s="5"/>
      <c r="G26" s="5"/>
      <c r="H26" s="5"/>
      <c r="I26" s="5"/>
      <c r="J26" s="5"/>
      <c r="K26" s="5"/>
      <c r="L26" s="5"/>
      <c r="M26" s="5"/>
      <c r="N26" s="5"/>
      <c r="O26" s="5"/>
      <c r="P26" s="5"/>
      <c r="Q26" s="5" t="str">
        <f>IFERROR(AVERAGE(C26:P26),"")</f>
        <v/>
      </c>
      <c r="R26" s="5"/>
    </row>
    <row r="27" spans="1:18">
      <c r="A27" s="5" t="s">
        <v>388</v>
      </c>
      <c r="B27" s="5"/>
      <c r="C27" s="5"/>
      <c r="D27" s="5"/>
      <c r="E27" s="5"/>
      <c r="F27" s="5"/>
      <c r="G27" s="5"/>
      <c r="H27" s="5"/>
      <c r="I27" s="5"/>
      <c r="J27" s="5"/>
      <c r="K27" s="5"/>
      <c r="L27" s="5"/>
      <c r="M27" s="5"/>
      <c r="N27" s="5"/>
      <c r="O27" s="5"/>
      <c r="P27" s="5"/>
      <c r="Q27" s="5" t="str">
        <f>IFERROR(AVERAGE(C27:P27),"")</f>
        <v/>
      </c>
      <c r="R27" s="5"/>
    </row>
    <row r="28" spans="1:18">
      <c r="A28" s="5" t="s">
        <v>389</v>
      </c>
      <c r="B28" s="5"/>
      <c r="C28" s="5"/>
      <c r="D28" s="5"/>
      <c r="E28" s="5"/>
      <c r="F28" s="5"/>
      <c r="G28" s="5"/>
      <c r="H28" s="5"/>
      <c r="I28" s="5"/>
      <c r="J28" s="5"/>
      <c r="K28" s="5"/>
      <c r="L28" s="5"/>
      <c r="M28" s="5"/>
      <c r="N28" s="5"/>
      <c r="O28" s="5"/>
      <c r="P28" s="5"/>
      <c r="Q28" s="5" t="str">
        <f>IFERROR(AVERAGE(C28:P28),"")</f>
        <v/>
      </c>
      <c r="R28" s="5"/>
    </row>
    <row r="29" spans="1:18">
      <c r="A29" s="5" t="s">
        <v>390</v>
      </c>
      <c r="B29" s="5"/>
      <c r="C29" s="5"/>
      <c r="D29" s="5"/>
      <c r="E29" s="5"/>
      <c r="F29" s="5"/>
      <c r="G29" s="5"/>
      <c r="H29" s="5"/>
      <c r="I29" s="5"/>
      <c r="J29" s="5"/>
      <c r="K29" s="5"/>
      <c r="L29" s="5"/>
      <c r="M29" s="5"/>
      <c r="N29" s="5"/>
      <c r="O29" s="5"/>
      <c r="P29" s="5"/>
      <c r="Q29" s="5" t="str">
        <f>IFERROR(AVERAGE(C29:P29),"")</f>
        <v/>
      </c>
      <c r="R29" s="5"/>
    </row>
    <row r="30" spans="1:18">
      <c r="A30" s="5" t="s">
        <v>391</v>
      </c>
      <c r="B30" s="5"/>
      <c r="C30" s="5"/>
      <c r="D30" s="5"/>
      <c r="E30" s="5"/>
      <c r="F30" s="5"/>
      <c r="G30" s="5"/>
      <c r="H30" s="5"/>
      <c r="I30" s="5"/>
      <c r="J30" s="5"/>
      <c r="K30" s="5"/>
      <c r="L30" s="5"/>
      <c r="M30" s="5"/>
      <c r="N30" s="5"/>
      <c r="O30" s="5"/>
      <c r="P30" s="5"/>
      <c r="Q30" s="5" t="str">
        <f>IFERROR(AVERAGE(C30:P30),"")</f>
        <v/>
      </c>
      <c r="R30" s="5"/>
    </row>
    <row r="31" spans="1:18">
      <c r="A31" s="5" t="s">
        <v>392</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7.14</v>
      </c>
    </row>
    <row r="3" spans="1:11">
      <c r="A3" s="5" t="s">
        <v>35</v>
      </c>
      <c r="B3" s="5">
        <v>1.2</v>
      </c>
      <c r="C3" s="5" t="s">
        <v>36</v>
      </c>
      <c r="D3" s="5" t="s">
        <v>98</v>
      </c>
      <c r="E3" s="5" t="s">
        <v>99</v>
      </c>
      <c r="F3" s="5" t="s">
        <v>100</v>
      </c>
      <c r="G3" s="5" t="s">
        <v>101</v>
      </c>
      <c r="H3" s="5" t="s">
        <v>102</v>
      </c>
      <c r="I3" s="5" t="s">
        <v>103</v>
      </c>
      <c r="J3" s="5" t="s">
        <v>104</v>
      </c>
      <c r="K3" s="7">
        <v>7.14</v>
      </c>
    </row>
    <row r="4" spans="1:11">
      <c r="A4" s="5" t="s">
        <v>35</v>
      </c>
      <c r="B4" s="5">
        <v>1.3</v>
      </c>
      <c r="C4" s="5" t="s">
        <v>36</v>
      </c>
      <c r="D4" s="5" t="s">
        <v>105</v>
      </c>
      <c r="E4" s="5"/>
      <c r="F4" s="5"/>
      <c r="G4" s="5"/>
      <c r="H4" s="5" t="s">
        <v>106</v>
      </c>
      <c r="I4" s="5"/>
      <c r="J4" s="5"/>
      <c r="K4" s="7">
        <v>7.14</v>
      </c>
    </row>
    <row r="5" spans="1:11">
      <c r="A5" s="5" t="s">
        <v>35</v>
      </c>
      <c r="B5" s="5">
        <v>1.4</v>
      </c>
      <c r="C5" s="5" t="s">
        <v>36</v>
      </c>
      <c r="D5" s="5" t="s">
        <v>107</v>
      </c>
      <c r="E5" s="5"/>
      <c r="F5" s="5"/>
      <c r="G5" s="5"/>
      <c r="H5" s="5" t="s">
        <v>106</v>
      </c>
      <c r="I5" s="5"/>
      <c r="J5" s="5"/>
      <c r="K5" s="7">
        <v>7.14</v>
      </c>
    </row>
    <row r="6" spans="1:11">
      <c r="A6" s="5" t="s">
        <v>35</v>
      </c>
      <c r="B6" s="5">
        <v>2.1</v>
      </c>
      <c r="C6" s="5" t="s">
        <v>43</v>
      </c>
      <c r="D6" s="5" t="s">
        <v>108</v>
      </c>
      <c r="E6" s="5" t="s">
        <v>109</v>
      </c>
      <c r="F6" s="5" t="s">
        <v>110</v>
      </c>
      <c r="G6" s="5" t="s">
        <v>111</v>
      </c>
      <c r="H6" s="5" t="s">
        <v>95</v>
      </c>
      <c r="I6" s="5" t="s">
        <v>112</v>
      </c>
      <c r="J6" s="5" t="s">
        <v>113</v>
      </c>
      <c r="K6" s="7">
        <v>7.14</v>
      </c>
    </row>
    <row r="7" spans="1:11">
      <c r="A7" s="5" t="s">
        <v>35</v>
      </c>
      <c r="B7" s="5">
        <v>2.2</v>
      </c>
      <c r="C7" s="5" t="s">
        <v>43</v>
      </c>
      <c r="D7" s="5" t="s">
        <v>114</v>
      </c>
      <c r="E7" s="5" t="s">
        <v>115</v>
      </c>
      <c r="F7" s="5" t="s">
        <v>56</v>
      </c>
      <c r="G7" s="5" t="s">
        <v>116</v>
      </c>
      <c r="H7" s="5" t="s">
        <v>95</v>
      </c>
      <c r="I7" s="5" t="s">
        <v>117</v>
      </c>
      <c r="J7" s="5" t="s">
        <v>118</v>
      </c>
      <c r="K7" s="7">
        <v>7.14</v>
      </c>
    </row>
    <row r="8" spans="1:11">
      <c r="A8" s="5" t="s">
        <v>35</v>
      </c>
      <c r="B8" s="5">
        <v>2.3</v>
      </c>
      <c r="C8" s="5" t="s">
        <v>43</v>
      </c>
      <c r="D8" s="5" t="s">
        <v>119</v>
      </c>
      <c r="E8" s="5"/>
      <c r="F8" s="5"/>
      <c r="G8" s="5"/>
      <c r="H8" s="5" t="s">
        <v>106</v>
      </c>
      <c r="I8" s="5"/>
      <c r="J8" s="5"/>
      <c r="K8" s="7">
        <v>7.14</v>
      </c>
    </row>
    <row r="9" spans="1:11">
      <c r="A9" s="5" t="s">
        <v>35</v>
      </c>
      <c r="B9" s="5">
        <v>3.1</v>
      </c>
      <c r="C9" s="5" t="s">
        <v>50</v>
      </c>
      <c r="D9" s="5" t="s">
        <v>120</v>
      </c>
      <c r="E9" s="5" t="s">
        <v>121</v>
      </c>
      <c r="F9" s="5" t="s">
        <v>56</v>
      </c>
      <c r="G9" s="5" t="s">
        <v>122</v>
      </c>
      <c r="H9" s="5" t="s">
        <v>123</v>
      </c>
      <c r="I9" s="5" t="s">
        <v>124</v>
      </c>
      <c r="J9" s="5" t="s">
        <v>125</v>
      </c>
      <c r="K9" s="7">
        <v>7.14</v>
      </c>
    </row>
    <row r="10" spans="1:11">
      <c r="A10" s="5" t="s">
        <v>35</v>
      </c>
      <c r="B10" s="5">
        <v>3.2</v>
      </c>
      <c r="C10" s="5" t="s">
        <v>50</v>
      </c>
      <c r="D10" s="5" t="s">
        <v>126</v>
      </c>
      <c r="E10" s="5" t="s">
        <v>127</v>
      </c>
      <c r="F10" s="5" t="s">
        <v>128</v>
      </c>
      <c r="G10" s="5" t="s">
        <v>129</v>
      </c>
      <c r="H10" s="5" t="s">
        <v>95</v>
      </c>
      <c r="I10" s="5" t="s">
        <v>130</v>
      </c>
      <c r="J10" s="5" t="s">
        <v>131</v>
      </c>
      <c r="K10" s="7">
        <v>7.14</v>
      </c>
    </row>
    <row r="11" spans="1:11">
      <c r="A11" s="5" t="s">
        <v>35</v>
      </c>
      <c r="B11" s="5">
        <v>4.1</v>
      </c>
      <c r="C11" s="5" t="s">
        <v>57</v>
      </c>
      <c r="D11" s="5" t="s">
        <v>132</v>
      </c>
      <c r="E11" s="5" t="s">
        <v>133</v>
      </c>
      <c r="F11" s="5" t="s">
        <v>56</v>
      </c>
      <c r="G11" s="5" t="s">
        <v>134</v>
      </c>
      <c r="H11" s="5" t="s">
        <v>102</v>
      </c>
      <c r="I11" s="5" t="s">
        <v>135</v>
      </c>
      <c r="J11" s="5" t="s">
        <v>136</v>
      </c>
      <c r="K11" s="7">
        <v>7.14</v>
      </c>
    </row>
    <row r="12" spans="1:11">
      <c r="A12" s="5" t="s">
        <v>35</v>
      </c>
      <c r="B12" s="5">
        <v>4.2</v>
      </c>
      <c r="C12" s="5" t="s">
        <v>57</v>
      </c>
      <c r="D12" s="5" t="s">
        <v>137</v>
      </c>
      <c r="E12" s="5" t="s">
        <v>138</v>
      </c>
      <c r="F12" s="5" t="s">
        <v>56</v>
      </c>
      <c r="G12" s="5" t="s">
        <v>139</v>
      </c>
      <c r="H12" s="5" t="s">
        <v>102</v>
      </c>
      <c r="I12" s="5" t="s">
        <v>140</v>
      </c>
      <c r="J12" s="5" t="s">
        <v>141</v>
      </c>
      <c r="K12" s="7">
        <v>7.14</v>
      </c>
    </row>
    <row r="13" spans="1:11">
      <c r="A13" s="5" t="s">
        <v>35</v>
      </c>
      <c r="B13" s="5">
        <v>4.3</v>
      </c>
      <c r="C13" s="5" t="s">
        <v>57</v>
      </c>
      <c r="D13" s="5" t="s">
        <v>142</v>
      </c>
      <c r="E13" s="5"/>
      <c r="F13" s="5"/>
      <c r="G13" s="5"/>
      <c r="H13" s="5" t="s">
        <v>106</v>
      </c>
      <c r="I13" s="5"/>
      <c r="J13" s="5"/>
      <c r="K13" s="7">
        <v>7.14</v>
      </c>
    </row>
    <row r="14" spans="1:11">
      <c r="A14" s="5" t="s">
        <v>35</v>
      </c>
      <c r="B14" s="5">
        <v>5.1</v>
      </c>
      <c r="C14" s="5" t="s">
        <v>63</v>
      </c>
      <c r="D14" s="5" t="s">
        <v>143</v>
      </c>
      <c r="E14" s="5" t="s">
        <v>144</v>
      </c>
      <c r="F14" s="5" t="s">
        <v>145</v>
      </c>
      <c r="G14" s="5" t="s">
        <v>146</v>
      </c>
      <c r="H14" s="5" t="s">
        <v>102</v>
      </c>
      <c r="I14" s="5" t="s">
        <v>147</v>
      </c>
      <c r="J14" s="5" t="s">
        <v>148</v>
      </c>
      <c r="K14" s="7">
        <v>7.14</v>
      </c>
    </row>
    <row r="15" spans="1:11">
      <c r="A15" s="5" t="s">
        <v>35</v>
      </c>
      <c r="B15" s="5">
        <v>5.2</v>
      </c>
      <c r="C15" s="5" t="s">
        <v>63</v>
      </c>
      <c r="D15" s="5" t="s">
        <v>149</v>
      </c>
      <c r="E15" s="5" t="s">
        <v>150</v>
      </c>
      <c r="F15" s="5" t="s">
        <v>69</v>
      </c>
      <c r="G15" s="5" t="s">
        <v>151</v>
      </c>
      <c r="H15" s="5" t="s">
        <v>102</v>
      </c>
      <c r="I15" s="5" t="s">
        <v>152</v>
      </c>
      <c r="J15" s="5" t="s">
        <v>153</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154</v>
      </c>
      <c r="C1" s="6" t="s">
        <v>155</v>
      </c>
      <c r="D1" s="6" t="s">
        <v>156</v>
      </c>
      <c r="E1" s="6" t="s">
        <v>30</v>
      </c>
      <c r="F1" s="6" t="s">
        <v>157</v>
      </c>
      <c r="G1" s="6" t="s">
        <v>158</v>
      </c>
      <c r="H1" s="6" t="s">
        <v>159</v>
      </c>
      <c r="I1" s="6" t="s">
        <v>160</v>
      </c>
    </row>
    <row r="2" spans="1:9">
      <c r="A2" s="5" t="s">
        <v>35</v>
      </c>
      <c r="B2" s="5" t="s">
        <v>161</v>
      </c>
      <c r="C2" s="5">
        <v>1</v>
      </c>
      <c r="D2" s="5" t="s">
        <v>162</v>
      </c>
      <c r="E2" s="5"/>
      <c r="F2" s="5"/>
      <c r="G2" s="5"/>
      <c r="H2" s="5"/>
      <c r="I2" s="5"/>
    </row>
    <row r="3" spans="1:9">
      <c r="A3" s="5" t="s">
        <v>35</v>
      </c>
      <c r="B3" s="5" t="s">
        <v>161</v>
      </c>
      <c r="C3" s="5">
        <v>2</v>
      </c>
      <c r="D3" s="5" t="s">
        <v>163</v>
      </c>
      <c r="E3" s="5"/>
      <c r="F3" s="5"/>
      <c r="G3" s="5"/>
      <c r="H3" s="5"/>
      <c r="I3" s="5"/>
    </row>
    <row r="4" spans="1:9">
      <c r="A4" s="5" t="s">
        <v>35</v>
      </c>
      <c r="B4" s="5" t="s">
        <v>161</v>
      </c>
      <c r="C4" s="5">
        <v>3</v>
      </c>
      <c r="D4" s="5" t="s">
        <v>164</v>
      </c>
      <c r="E4" s="5"/>
      <c r="F4" s="5"/>
      <c r="G4" s="5"/>
      <c r="H4" s="5"/>
      <c r="I4" s="5"/>
    </row>
    <row r="5" spans="1:9">
      <c r="A5" s="5" t="s">
        <v>35</v>
      </c>
      <c r="B5" s="5" t="s">
        <v>161</v>
      </c>
      <c r="C5" s="5">
        <v>4</v>
      </c>
      <c r="D5" s="5" t="s">
        <v>165</v>
      </c>
      <c r="E5" s="5"/>
      <c r="F5" s="5"/>
      <c r="G5" s="5"/>
      <c r="H5" s="5"/>
      <c r="I5" s="5"/>
    </row>
    <row r="6" spans="1:9">
      <c r="A6" s="5" t="s">
        <v>35</v>
      </c>
      <c r="B6" s="5" t="s">
        <v>161</v>
      </c>
      <c r="C6" s="5">
        <v>5</v>
      </c>
      <c r="D6" s="5" t="s">
        <v>166</v>
      </c>
      <c r="E6" s="5"/>
      <c r="F6" s="5"/>
      <c r="G6" s="5"/>
      <c r="H6" s="5"/>
      <c r="I6" s="5"/>
    </row>
    <row r="7" spans="1:9">
      <c r="A7" s="5" t="s">
        <v>35</v>
      </c>
      <c r="B7" s="5" t="s">
        <v>161</v>
      </c>
      <c r="C7" s="5">
        <v>6</v>
      </c>
      <c r="D7" s="5" t="s">
        <v>167</v>
      </c>
      <c r="E7" s="5"/>
      <c r="F7" s="5"/>
      <c r="G7" s="5"/>
      <c r="H7" s="5"/>
      <c r="I7" s="5"/>
    </row>
    <row r="8" spans="1:9">
      <c r="A8" s="5" t="s">
        <v>35</v>
      </c>
      <c r="B8" s="5" t="s">
        <v>161</v>
      </c>
      <c r="C8" s="5">
        <v>1</v>
      </c>
      <c r="D8" s="5" t="s">
        <v>168</v>
      </c>
      <c r="E8" s="5"/>
      <c r="F8" s="5"/>
      <c r="G8" s="5"/>
      <c r="H8" s="5"/>
      <c r="I8" s="5"/>
    </row>
    <row r="9" spans="1:9">
      <c r="A9" s="5" t="s">
        <v>35</v>
      </c>
      <c r="B9" s="5" t="s">
        <v>161</v>
      </c>
      <c r="C9" s="5">
        <v>2</v>
      </c>
      <c r="D9" s="5" t="s">
        <v>169</v>
      </c>
      <c r="E9" s="5"/>
      <c r="F9" s="5"/>
      <c r="G9" s="5"/>
      <c r="H9" s="5"/>
      <c r="I9" s="5"/>
    </row>
    <row r="10" spans="1:9">
      <c r="A10" s="5" t="s">
        <v>35</v>
      </c>
      <c r="B10" s="5" t="s">
        <v>161</v>
      </c>
      <c r="C10" s="5">
        <v>3</v>
      </c>
      <c r="D10" s="5" t="s">
        <v>170</v>
      </c>
      <c r="E10" s="5"/>
      <c r="F10" s="5"/>
      <c r="G10" s="5"/>
      <c r="H10" s="5"/>
      <c r="I10" s="5"/>
    </row>
    <row r="11" spans="1:9">
      <c r="A11" s="5" t="s">
        <v>35</v>
      </c>
      <c r="B11" s="5" t="s">
        <v>161</v>
      </c>
      <c r="C11" s="5">
        <v>4</v>
      </c>
      <c r="D11" s="5" t="s">
        <v>171</v>
      </c>
      <c r="E11" s="5"/>
      <c r="F11" s="5"/>
      <c r="G11" s="5"/>
      <c r="H11" s="5"/>
      <c r="I11" s="5"/>
    </row>
    <row r="12" spans="1:9">
      <c r="A12" s="5" t="s">
        <v>35</v>
      </c>
      <c r="B12" s="5" t="s">
        <v>161</v>
      </c>
      <c r="C12" s="5">
        <v>5</v>
      </c>
      <c r="D12" s="5" t="s">
        <v>172</v>
      </c>
      <c r="E12" s="5"/>
      <c r="F12" s="5"/>
      <c r="G12" s="5"/>
      <c r="H12" s="5"/>
      <c r="I12" s="5"/>
    </row>
    <row r="13" spans="1:9">
      <c r="A13" s="5" t="s">
        <v>35</v>
      </c>
      <c r="B13" s="5" t="s">
        <v>161</v>
      </c>
      <c r="C13" s="5">
        <v>6</v>
      </c>
      <c r="D13" s="5" t="s">
        <v>173</v>
      </c>
      <c r="E13" s="5"/>
      <c r="F13" s="5"/>
      <c r="G13" s="5"/>
      <c r="H13" s="5"/>
      <c r="I13" s="5"/>
    </row>
    <row r="14" spans="1:9">
      <c r="A14" s="5" t="s">
        <v>35</v>
      </c>
      <c r="B14" s="5" t="s">
        <v>161</v>
      </c>
      <c r="C14" s="5">
        <v>7</v>
      </c>
      <c r="D14" s="5" t="s">
        <v>174</v>
      </c>
      <c r="E14" s="5"/>
      <c r="F14" s="5"/>
      <c r="G14" s="5"/>
      <c r="H14" s="5"/>
      <c r="I14" s="5"/>
    </row>
    <row r="15" spans="1:9">
      <c r="A15" s="5" t="s">
        <v>35</v>
      </c>
      <c r="B15" s="5" t="s">
        <v>161</v>
      </c>
      <c r="C15" s="5">
        <v>8</v>
      </c>
      <c r="D15" s="5" t="s">
        <v>175</v>
      </c>
      <c r="E15" s="5"/>
      <c r="F15" s="5"/>
      <c r="G15" s="5"/>
      <c r="H15" s="5"/>
      <c r="I15" s="5"/>
    </row>
    <row r="16" spans="1:9">
      <c r="A16" s="5" t="s">
        <v>35</v>
      </c>
      <c r="B16" s="5" t="s">
        <v>161</v>
      </c>
      <c r="C16" s="5">
        <v>1</v>
      </c>
      <c r="D16" s="5" t="s">
        <v>176</v>
      </c>
      <c r="E16" s="5"/>
      <c r="F16" s="5"/>
      <c r="G16" s="5"/>
      <c r="H16" s="5"/>
      <c r="I16" s="5"/>
    </row>
    <row r="17" spans="1:9">
      <c r="A17" s="5" t="s">
        <v>35</v>
      </c>
      <c r="B17" s="5" t="s">
        <v>161</v>
      </c>
      <c r="C17" s="5">
        <v>2</v>
      </c>
      <c r="D17" s="5" t="s">
        <v>177</v>
      </c>
      <c r="E17" s="5"/>
      <c r="F17" s="5"/>
      <c r="G17" s="5"/>
      <c r="H17" s="5"/>
      <c r="I17" s="5"/>
    </row>
    <row r="18" spans="1:9">
      <c r="A18" s="5" t="s">
        <v>35</v>
      </c>
      <c r="B18" s="5" t="s">
        <v>161</v>
      </c>
      <c r="C18" s="5">
        <v>3</v>
      </c>
      <c r="D18" s="5" t="s">
        <v>178</v>
      </c>
      <c r="E18" s="5"/>
      <c r="F18" s="5"/>
      <c r="G18" s="5"/>
      <c r="H18" s="5"/>
      <c r="I18" s="5"/>
    </row>
    <row r="19" spans="1:9">
      <c r="A19" s="5" t="s">
        <v>35</v>
      </c>
      <c r="B19" s="5" t="s">
        <v>161</v>
      </c>
      <c r="C19" s="5">
        <v>4</v>
      </c>
      <c r="D19" s="5" t="s">
        <v>179</v>
      </c>
      <c r="E19" s="5"/>
      <c r="F19" s="5"/>
      <c r="G19" s="5"/>
      <c r="H19" s="5"/>
      <c r="I19" s="5"/>
    </row>
    <row r="20" spans="1:9">
      <c r="A20" s="5" t="s">
        <v>35</v>
      </c>
      <c r="B20" s="5" t="s">
        <v>161</v>
      </c>
      <c r="C20" s="5">
        <v>5</v>
      </c>
      <c r="D20" s="5" t="s">
        <v>180</v>
      </c>
      <c r="E20" s="5"/>
      <c r="F20" s="5"/>
      <c r="G20" s="5"/>
      <c r="H20" s="5"/>
      <c r="I20" s="5"/>
    </row>
    <row r="21" spans="1:9">
      <c r="A21" s="5" t="s">
        <v>35</v>
      </c>
      <c r="B21" s="5" t="s">
        <v>161</v>
      </c>
      <c r="C21" s="5">
        <v>6</v>
      </c>
      <c r="D21" s="5" t="s">
        <v>181</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182</v>
      </c>
      <c r="B1" s="3"/>
      <c r="C1" s="3"/>
      <c r="D1" s="3"/>
      <c r="E1" s="3"/>
      <c r="F1" s="3"/>
      <c r="G1" s="3"/>
    </row>
    <row r="2" spans="1:7">
      <c r="A2" s="6" t="s">
        <v>183</v>
      </c>
      <c r="B2" s="6" t="s">
        <v>184</v>
      </c>
      <c r="C2" s="6" t="s">
        <v>185</v>
      </c>
      <c r="D2" s="6" t="s">
        <v>186</v>
      </c>
      <c r="E2" s="6" t="s">
        <v>187</v>
      </c>
      <c r="F2" s="6" t="s">
        <v>188</v>
      </c>
      <c r="G2" s="6" t="s">
        <v>189</v>
      </c>
    </row>
    <row r="3" spans="1:7">
      <c r="A3" s="5" t="s">
        <v>36</v>
      </c>
      <c r="B3" s="5">
        <v>20</v>
      </c>
      <c r="C3" s="5" t="s">
        <v>190</v>
      </c>
      <c r="D3" s="5">
        <v>1</v>
      </c>
      <c r="E3" s="5" t="s">
        <v>191</v>
      </c>
      <c r="F3" s="5" t="s">
        <v>192</v>
      </c>
      <c r="G3" s="5" t="s">
        <v>193</v>
      </c>
    </row>
    <row r="4" spans="1:7">
      <c r="A4" s="5"/>
      <c r="B4" s="5"/>
      <c r="C4" s="5"/>
      <c r="D4" s="5">
        <v>2</v>
      </c>
      <c r="E4" s="5" t="s">
        <v>194</v>
      </c>
      <c r="F4" s="5" t="s">
        <v>195</v>
      </c>
      <c r="G4" s="5" t="s">
        <v>196</v>
      </c>
    </row>
    <row r="5" spans="1:7">
      <c r="A5" s="5"/>
      <c r="B5" s="5"/>
      <c r="C5" s="5"/>
      <c r="D5" s="5">
        <v>3</v>
      </c>
      <c r="E5" s="5" t="s">
        <v>197</v>
      </c>
      <c r="F5" s="5" t="s">
        <v>198</v>
      </c>
      <c r="G5" s="5" t="s">
        <v>199</v>
      </c>
    </row>
    <row r="6" spans="1:7">
      <c r="A6" s="5"/>
      <c r="B6" s="5"/>
      <c r="C6" s="5"/>
      <c r="D6" s="5">
        <v>4</v>
      </c>
      <c r="E6" s="5" t="s">
        <v>200</v>
      </c>
      <c r="F6" s="5" t="s">
        <v>201</v>
      </c>
      <c r="G6" s="5" t="s">
        <v>202</v>
      </c>
    </row>
    <row r="7" spans="1:7">
      <c r="A7" s="5" t="s">
        <v>43</v>
      </c>
      <c r="B7" s="5">
        <v>20</v>
      </c>
      <c r="C7" s="5" t="s">
        <v>95</v>
      </c>
      <c r="D7" s="5">
        <v>1</v>
      </c>
      <c r="E7" s="5" t="s">
        <v>191</v>
      </c>
      <c r="F7" s="5" t="s">
        <v>192</v>
      </c>
      <c r="G7" s="5" t="s">
        <v>203</v>
      </c>
    </row>
    <row r="8" spans="1:7">
      <c r="A8" s="5"/>
      <c r="B8" s="5"/>
      <c r="C8" s="5"/>
      <c r="D8" s="5">
        <v>2</v>
      </c>
      <c r="E8" s="5" t="s">
        <v>194</v>
      </c>
      <c r="F8" s="5" t="s">
        <v>195</v>
      </c>
      <c r="G8" s="5" t="s">
        <v>204</v>
      </c>
    </row>
    <row r="9" spans="1:7">
      <c r="A9" s="5"/>
      <c r="B9" s="5"/>
      <c r="C9" s="5"/>
      <c r="D9" s="5">
        <v>3</v>
      </c>
      <c r="E9" s="5" t="s">
        <v>197</v>
      </c>
      <c r="F9" s="5" t="s">
        <v>198</v>
      </c>
      <c r="G9" s="5" t="s">
        <v>205</v>
      </c>
    </row>
    <row r="10" spans="1:7">
      <c r="A10" s="5"/>
      <c r="B10" s="5"/>
      <c r="C10" s="5"/>
      <c r="D10" s="5">
        <v>4</v>
      </c>
      <c r="E10" s="5" t="s">
        <v>200</v>
      </c>
      <c r="F10" s="5" t="s">
        <v>201</v>
      </c>
      <c r="G10" s="5" t="s">
        <v>206</v>
      </c>
    </row>
    <row r="11" spans="1:7">
      <c r="A11" s="5" t="s">
        <v>50</v>
      </c>
      <c r="B11" s="5">
        <v>20</v>
      </c>
      <c r="C11" s="5" t="s">
        <v>95</v>
      </c>
      <c r="D11" s="5">
        <v>1</v>
      </c>
      <c r="E11" s="5" t="s">
        <v>191</v>
      </c>
      <c r="F11" s="5" t="s">
        <v>192</v>
      </c>
      <c r="G11" s="5" t="s">
        <v>207</v>
      </c>
    </row>
    <row r="12" spans="1:7">
      <c r="A12" s="5"/>
      <c r="B12" s="5"/>
      <c r="C12" s="5"/>
      <c r="D12" s="5">
        <v>2</v>
      </c>
      <c r="E12" s="5" t="s">
        <v>194</v>
      </c>
      <c r="F12" s="5" t="s">
        <v>195</v>
      </c>
      <c r="G12" s="5" t="s">
        <v>208</v>
      </c>
    </row>
    <row r="13" spans="1:7">
      <c r="A13" s="5"/>
      <c r="B13" s="5"/>
      <c r="C13" s="5"/>
      <c r="D13" s="5">
        <v>3</v>
      </c>
      <c r="E13" s="5" t="s">
        <v>197</v>
      </c>
      <c r="F13" s="5" t="s">
        <v>198</v>
      </c>
      <c r="G13" s="5" t="s">
        <v>209</v>
      </c>
    </row>
    <row r="14" spans="1:7">
      <c r="A14" s="5"/>
      <c r="B14" s="5"/>
      <c r="C14" s="5"/>
      <c r="D14" s="5">
        <v>4</v>
      </c>
      <c r="E14" s="5" t="s">
        <v>200</v>
      </c>
      <c r="F14" s="5" t="s">
        <v>201</v>
      </c>
      <c r="G14" s="5" t="s">
        <v>210</v>
      </c>
    </row>
    <row r="15" spans="1:7">
      <c r="A15" s="5" t="s">
        <v>57</v>
      </c>
      <c r="B15" s="5">
        <v>15</v>
      </c>
      <c r="C15" s="5" t="s">
        <v>190</v>
      </c>
      <c r="D15" s="5">
        <v>1</v>
      </c>
      <c r="E15" s="5" t="s">
        <v>191</v>
      </c>
      <c r="F15" s="5" t="s">
        <v>192</v>
      </c>
      <c r="G15" s="5" t="s">
        <v>211</v>
      </c>
    </row>
    <row r="16" spans="1:7">
      <c r="A16" s="5"/>
      <c r="B16" s="5"/>
      <c r="C16" s="5"/>
      <c r="D16" s="5">
        <v>2</v>
      </c>
      <c r="E16" s="5" t="s">
        <v>194</v>
      </c>
      <c r="F16" s="5" t="s">
        <v>195</v>
      </c>
      <c r="G16" s="5" t="s">
        <v>212</v>
      </c>
    </row>
    <row r="17" spans="1:7">
      <c r="A17" s="5"/>
      <c r="B17" s="5"/>
      <c r="C17" s="5"/>
      <c r="D17" s="5">
        <v>3</v>
      </c>
      <c r="E17" s="5" t="s">
        <v>197</v>
      </c>
      <c r="F17" s="5" t="s">
        <v>198</v>
      </c>
      <c r="G17" s="5" t="s">
        <v>213</v>
      </c>
    </row>
    <row r="18" spans="1:7">
      <c r="A18" s="5"/>
      <c r="B18" s="5"/>
      <c r="C18" s="5"/>
      <c r="D18" s="5">
        <v>4</v>
      </c>
      <c r="E18" s="5" t="s">
        <v>200</v>
      </c>
      <c r="F18" s="5" t="s">
        <v>201</v>
      </c>
      <c r="G18" s="5" t="s">
        <v>214</v>
      </c>
    </row>
    <row r="19" spans="1:7">
      <c r="A19" s="5" t="s">
        <v>63</v>
      </c>
      <c r="B19" s="5">
        <v>20</v>
      </c>
      <c r="C19" s="5" t="s">
        <v>102</v>
      </c>
      <c r="D19" s="5">
        <v>1</v>
      </c>
      <c r="E19" s="5" t="s">
        <v>191</v>
      </c>
      <c r="F19" s="5" t="s">
        <v>192</v>
      </c>
      <c r="G19" s="5" t="s">
        <v>215</v>
      </c>
    </row>
    <row r="20" spans="1:7">
      <c r="A20" s="5"/>
      <c r="B20" s="5"/>
      <c r="C20" s="5"/>
      <c r="D20" s="5">
        <v>2</v>
      </c>
      <c r="E20" s="5" t="s">
        <v>194</v>
      </c>
      <c r="F20" s="5" t="s">
        <v>195</v>
      </c>
      <c r="G20" s="5" t="s">
        <v>216</v>
      </c>
    </row>
    <row r="21" spans="1:7">
      <c r="A21" s="5"/>
      <c r="B21" s="5"/>
      <c r="C21" s="5"/>
      <c r="D21" s="5">
        <v>3</v>
      </c>
      <c r="E21" s="5" t="s">
        <v>197</v>
      </c>
      <c r="F21" s="5" t="s">
        <v>198</v>
      </c>
      <c r="G21" s="5" t="s">
        <v>217</v>
      </c>
    </row>
    <row r="22" spans="1:7">
      <c r="A22" s="5"/>
      <c r="B22" s="5"/>
      <c r="C22" s="5"/>
      <c r="D22" s="5">
        <v>4</v>
      </c>
      <c r="E22" s="5" t="s">
        <v>200</v>
      </c>
      <c r="F22" s="5" t="s">
        <v>201</v>
      </c>
      <c r="G22" s="5" t="s">
        <v>218</v>
      </c>
    </row>
    <row r="23" spans="1:7">
      <c r="A23" s="5" t="s">
        <v>70</v>
      </c>
      <c r="B23" s="5">
        <v>15</v>
      </c>
      <c r="C23" s="5" t="s">
        <v>190</v>
      </c>
      <c r="D23" s="5">
        <v>1</v>
      </c>
      <c r="E23" s="5" t="s">
        <v>191</v>
      </c>
      <c r="F23" s="5" t="s">
        <v>192</v>
      </c>
      <c r="G23" s="5" t="s">
        <v>219</v>
      </c>
    </row>
    <row r="24" spans="1:7">
      <c r="A24" s="5"/>
      <c r="B24" s="5"/>
      <c r="C24" s="5"/>
      <c r="D24" s="5">
        <v>2</v>
      </c>
      <c r="E24" s="5" t="s">
        <v>194</v>
      </c>
      <c r="F24" s="5" t="s">
        <v>195</v>
      </c>
      <c r="G24" s="5" t="s">
        <v>220</v>
      </c>
    </row>
    <row r="25" spans="1:7">
      <c r="A25" s="5"/>
      <c r="B25" s="5"/>
      <c r="C25" s="5"/>
      <c r="D25" s="5">
        <v>3</v>
      </c>
      <c r="E25" s="5" t="s">
        <v>197</v>
      </c>
      <c r="F25" s="5" t="s">
        <v>198</v>
      </c>
      <c r="G25" s="5" t="s">
        <v>221</v>
      </c>
    </row>
    <row r="26" spans="1:7">
      <c r="A26" s="5"/>
      <c r="B26" s="5"/>
      <c r="C26" s="5"/>
      <c r="D26" s="5">
        <v>4</v>
      </c>
      <c r="E26" s="5" t="s">
        <v>200</v>
      </c>
      <c r="F26" s="5" t="s">
        <v>201</v>
      </c>
      <c r="G26" s="5" t="s">
        <v>222</v>
      </c>
    </row>
    <row r="27" spans="1:7">
      <c r="A27" s="5" t="s">
        <v>77</v>
      </c>
      <c r="B27" s="5">
        <v>25</v>
      </c>
      <c r="C27" s="5" t="s">
        <v>190</v>
      </c>
      <c r="D27" s="5">
        <v>1</v>
      </c>
      <c r="E27" s="5" t="s">
        <v>191</v>
      </c>
      <c r="F27" s="5" t="s">
        <v>192</v>
      </c>
      <c r="G27" s="5" t="s">
        <v>223</v>
      </c>
    </row>
    <row r="28" spans="1:7">
      <c r="A28" s="5"/>
      <c r="B28" s="5"/>
      <c r="C28" s="5"/>
      <c r="D28" s="5">
        <v>2</v>
      </c>
      <c r="E28" s="5" t="s">
        <v>194</v>
      </c>
      <c r="F28" s="5" t="s">
        <v>195</v>
      </c>
      <c r="G28" s="5" t="s">
        <v>224</v>
      </c>
    </row>
    <row r="29" spans="1:7">
      <c r="A29" s="5"/>
      <c r="B29" s="5"/>
      <c r="C29" s="5"/>
      <c r="D29" s="5">
        <v>3</v>
      </c>
      <c r="E29" s="5" t="s">
        <v>197</v>
      </c>
      <c r="F29" s="5" t="s">
        <v>198</v>
      </c>
      <c r="G29" s="5" t="s">
        <v>225</v>
      </c>
    </row>
    <row r="30" spans="1:7">
      <c r="A30" s="5"/>
      <c r="B30" s="5"/>
      <c r="C30" s="5"/>
      <c r="D30" s="5">
        <v>4</v>
      </c>
      <c r="E30" s="5" t="s">
        <v>200</v>
      </c>
      <c r="F30" s="5" t="s">
        <v>201</v>
      </c>
      <c r="G30" s="5" t="s">
        <v>226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231</v>
      </c>
      <c r="B1" s="3"/>
      <c r="C1" s="3"/>
      <c r="D1" s="3"/>
    </row>
    <row r="2" spans="1:4">
      <c r="A2" s="6" t="s">
        <v>183</v>
      </c>
      <c r="B2" s="6" t="s">
        <v>232</v>
      </c>
      <c r="C2" s="6" t="s">
        <v>233</v>
      </c>
      <c r="D2" s="6" t="s">
        <v>234</v>
      </c>
    </row>
    <row r="3" spans="1:4">
      <c r="A3" s="5" t="s">
        <v>36</v>
      </c>
      <c r="B3" s="5" t="s">
        <v>235</v>
      </c>
      <c r="C3" s="5" t="s">
        <v>236</v>
      </c>
      <c r="D3" s="5" t="s">
        <v>237</v>
      </c>
    </row>
    <row r="4" spans="1:4">
      <c r="A4" s="5" t="s">
        <v>36</v>
      </c>
      <c r="B4" s="5" t="s">
        <v>238</v>
      </c>
      <c r="C4" s="5" t="s">
        <v>239</v>
      </c>
      <c r="D4" s="5" t="s">
        <v>240</v>
      </c>
    </row>
    <row r="5" spans="1:4">
      <c r="A5" s="5" t="s">
        <v>36</v>
      </c>
      <c r="B5" s="5" t="s">
        <v>241</v>
      </c>
      <c r="C5" s="5" t="s">
        <v>242</v>
      </c>
      <c r="D5" s="5" t="s">
        <v>243</v>
      </c>
    </row>
    <row r="6" spans="1:4">
      <c r="A6" s="5" t="s">
        <v>43</v>
      </c>
      <c r="B6" s="5" t="s">
        <v>235</v>
      </c>
      <c r="C6" s="5" t="s">
        <v>244</v>
      </c>
      <c r="D6" s="5" t="s">
        <v>245</v>
      </c>
    </row>
    <row r="7" spans="1:4">
      <c r="A7" s="5" t="s">
        <v>43</v>
      </c>
      <c r="B7" s="5" t="s">
        <v>238</v>
      </c>
      <c r="C7" s="5" t="s">
        <v>246</v>
      </c>
      <c r="D7" s="5" t="s">
        <v>247</v>
      </c>
    </row>
    <row r="8" spans="1:4">
      <c r="A8" s="5" t="s">
        <v>43</v>
      </c>
      <c r="B8" s="5" t="s">
        <v>241</v>
      </c>
      <c r="C8" s="5" t="s">
        <v>248</v>
      </c>
      <c r="D8" s="5" t="s">
        <v>249</v>
      </c>
    </row>
    <row r="9" spans="1:4">
      <c r="A9" s="5" t="s">
        <v>50</v>
      </c>
      <c r="B9" s="5" t="s">
        <v>235</v>
      </c>
      <c r="C9" s="5" t="s">
        <v>250</v>
      </c>
      <c r="D9" s="5" t="s">
        <v>251</v>
      </c>
    </row>
    <row r="10" spans="1:4">
      <c r="A10" s="5" t="s">
        <v>50</v>
      </c>
      <c r="B10" s="5" t="s">
        <v>238</v>
      </c>
      <c r="C10" s="5" t="s">
        <v>252</v>
      </c>
      <c r="D10" s="5" t="s">
        <v>253</v>
      </c>
    </row>
    <row r="11" spans="1:4">
      <c r="A11" s="5" t="s">
        <v>50</v>
      </c>
      <c r="B11" s="5" t="s">
        <v>241</v>
      </c>
      <c r="C11" s="5" t="s">
        <v>254</v>
      </c>
      <c r="D11" s="5" t="s">
        <v>255</v>
      </c>
    </row>
    <row r="12" spans="1:4">
      <c r="A12" s="5" t="s">
        <v>57</v>
      </c>
      <c r="B12" s="5" t="s">
        <v>235</v>
      </c>
      <c r="C12" s="5" t="s">
        <v>236</v>
      </c>
      <c r="D12" s="5" t="s">
        <v>256</v>
      </c>
    </row>
    <row r="13" spans="1:4">
      <c r="A13" s="5" t="s">
        <v>57</v>
      </c>
      <c r="B13" s="5" t="s">
        <v>238</v>
      </c>
      <c r="C13" s="5" t="s">
        <v>257</v>
      </c>
      <c r="D13" s="5" t="s">
        <v>258</v>
      </c>
    </row>
    <row r="14" spans="1:4">
      <c r="A14" s="5" t="s">
        <v>57</v>
      </c>
      <c r="B14" s="5" t="s">
        <v>241</v>
      </c>
      <c r="C14" s="5" t="s">
        <v>259</v>
      </c>
      <c r="D14" s="5" t="s">
        <v>260</v>
      </c>
    </row>
    <row r="15" spans="1:4">
      <c r="A15" s="5" t="s">
        <v>63</v>
      </c>
      <c r="B15" s="5" t="s">
        <v>235</v>
      </c>
      <c r="C15" s="5" t="s">
        <v>261</v>
      </c>
      <c r="D15" s="5" t="s">
        <v>262</v>
      </c>
    </row>
    <row r="16" spans="1:4">
      <c r="A16" s="5" t="s">
        <v>63</v>
      </c>
      <c r="B16" s="5" t="s">
        <v>238</v>
      </c>
      <c r="C16" s="5" t="s">
        <v>263</v>
      </c>
      <c r="D16" s="5" t="s">
        <v>264</v>
      </c>
    </row>
    <row r="17" spans="1:4">
      <c r="A17" s="5" t="s">
        <v>63</v>
      </c>
      <c r="B17" s="5" t="s">
        <v>241</v>
      </c>
      <c r="C17" s="5" t="s">
        <v>265</v>
      </c>
      <c r="D17" s="5" t="s">
        <v>266</v>
      </c>
    </row>
    <row r="18" spans="1:4">
      <c r="A18" s="5" t="s">
        <v>70</v>
      </c>
      <c r="B18" s="5" t="s">
        <v>235</v>
      </c>
      <c r="C18" s="5" t="s">
        <v>267</v>
      </c>
      <c r="D18" s="5" t="s">
        <v>268</v>
      </c>
    </row>
    <row r="19" spans="1:4">
      <c r="A19" s="5" t="s">
        <v>70</v>
      </c>
      <c r="B19" s="5" t="s">
        <v>238</v>
      </c>
      <c r="C19" s="5" t="s">
        <v>269</v>
      </c>
      <c r="D19" s="5" t="s">
        <v>270</v>
      </c>
    </row>
    <row r="20" spans="1:4">
      <c r="A20" s="5" t="s">
        <v>70</v>
      </c>
      <c r="B20" s="5" t="s">
        <v>241</v>
      </c>
      <c r="C20" s="5" t="s">
        <v>271</v>
      </c>
      <c r="D20" s="5" t="s">
        <v>272</v>
      </c>
    </row>
    <row r="21" spans="1:4">
      <c r="A21" s="5" t="s">
        <v>77</v>
      </c>
      <c r="B21" s="5" t="s">
        <v>235</v>
      </c>
      <c r="C21" s="5" t="s">
        <v>273</v>
      </c>
      <c r="D21" s="5" t="s">
        <v>274</v>
      </c>
    </row>
    <row r="22" spans="1:4">
      <c r="A22" s="5" t="s">
        <v>77</v>
      </c>
      <c r="B22" s="5" t="s">
        <v>238</v>
      </c>
      <c r="C22" s="5" t="s">
        <v>275</v>
      </c>
      <c r="D22" s="5" t="s">
        <v>276</v>
      </c>
    </row>
    <row r="23" spans="1:4">
      <c r="A23" s="5" t="s">
        <v>77</v>
      </c>
      <c r="B23" s="5" t="s">
        <v>241</v>
      </c>
      <c r="C23" s="5" t="s">
        <v>277</v>
      </c>
      <c r="D23" s="5" t="s">
        <v>278</v>
      </c>
    </row>
    <row r="24" spans="1:4">
      <c r="A24" s="5" t="s">
        <v>279</v>
      </c>
      <c r="B24" s="5" t="s">
        <v>235</v>
      </c>
      <c r="C24" s="5" t="s">
        <v>280</v>
      </c>
      <c r="D24" s="5" t="s">
        <v>281</v>
      </c>
    </row>
    <row r="25" spans="1:4">
      <c r="A25" s="5" t="s">
        <v>279</v>
      </c>
      <c r="B25" s="5" t="s">
        <v>238</v>
      </c>
      <c r="C25" s="5" t="s">
        <v>282</v>
      </c>
      <c r="D25" s="5" t="s">
        <v>283</v>
      </c>
    </row>
    <row r="26" spans="1:4">
      <c r="A26" s="5" t="s">
        <v>279</v>
      </c>
      <c r="B26" s="5" t="s">
        <v>241</v>
      </c>
      <c r="C26" s="5" t="s">
        <v>284</v>
      </c>
      <c r="D26" s="5" t="s">
        <v>285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2026-05-26T18:49:30+02:00</dcterms:created>
  <dcterms:modified xsi:type="dcterms:W3CDTF">2026-05-26T18:49:30+02:00</dcterms:modified>
  <dc:title>Currículo LOMLOE Artes escenicas 4.º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