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<sst xmlns="http://schemas.openxmlformats.org/spreadsheetml/2006/main" uniqueCount="291">
  <si>
    <t>Corrigiendo.es</t>
  </si>
  <si>
    <t>Materia</t>
  </si>
  <si>
    <t>Biología y Geología</t>
  </si>
  <si>
    <t>Curso</t>
  </si>
  <si>
    <t>4.º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</si>
  <si>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</si>
  <si>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</si>
  <si>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</si>
  <si>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</si>
  <si>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</si>
  <si>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</si>
  <si>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</si>
  <si>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</si>
  <si>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</si>
  <si>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</si>
  <si>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</si>
  <si>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</si>
  <si>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</si>
  <si>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</si>
  <si>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</si>
  <si>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</si>
  <si>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</si>
  <si>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18:53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</si>
  <si>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</si>
  <si>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</si>
  <si>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</si>
  <si>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</si>
  <si>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</si>
  <si>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</si>
  <si>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</si>
  <si>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</si>
  <si>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</si>
  <si>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</si>
  <si>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</si>
  <si>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</si>
  <si>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Biologia i Geologia</t>
  </si>
  <si>
    <t>CE.1</t>
  </si>
  <si>
    <t>Resoldre problemes científics abordables en l'àmbit escolar a partir de treballs d'investigació de caràcter experimental. 2.1.1 Descripció de la competència 1 Les experiències pràctiques dutes a terme en l'àmbit escolar que requereixen un treball experimental impliquen fer operacions destinades a descobrir, comprovar o demostrar determinats fenòmens o principis científics. És per això que darrere de cada disseny d'un experiment hi ha d'haver una finalitat que dirigisca el treball de l'alumne cap a la comprensió de fenòmens o principis que es posen de manifest. Aquestes experiències es converteixen en xicotetes investigacions quan van acompanyades d'un aprenentatge per descobriment l'objectiu del qual és ensenyar ciència fent ciència. Així, mitjançant el disseny d'aquestes xicotetes investigacions, l'alumnat podrà buscar solucions als problemes de tipus científic que se li plantegen. D'aquesta manera s'aconsegueix desenvolupar habilitats per a la investigació i es posen en joc les característiques i els valors del treball científic.</t>
  </si>
  <si>
    <t>CE.2</t>
  </si>
  <si>
    <t>Analitzar situacions problemàtiques reals utilitzant la lògica científica i explorant les possibles conseqüències de les solucions proposades per a afrontar-les. 2.2.1 Descripció de la competència 2 Aquesta competència fa referència a l'anàlisi d'un problema o un cas real al qual és necessari donar una solució o adoptar decisions per a poder minimitzar-ne els efectes. Tot això des del punt de vista científic. Així, implica mobilitzar coneixements per a qüestionar la situació, buscar i aprofundir en la informació, recopilar dades i opinions per a analitzar la situació, argumentar les idees i acceptar punts de vista diferents del propi, proposar una intervenció i comunicar les conclusions obtingudes.</t>
  </si>
  <si>
    <t>CE.3</t>
  </si>
  <si>
    <t>Utilitzar el coneixement científic com a instrument del pensament crític, interpretant i comunicant missatges científics, desenvolupant argumentacions i accedint a fonts fiables, per a distingir la informació contrastada de les notícies falses i opinions. 2.3.1 Descripció de la competència 3 El desenvolupament del pensament crític entés com a "pensament reflexiu i raonable que orienta la decisió sobre què fer o què creure" és una demanda de la societat actual.</t>
  </si>
  <si>
    <t>CE.4</t>
  </si>
  <si>
    <t>Justificar la validesa del model científic com a producte dinàmic que es va revisant i reconstruint sota la influència del context social i històric, atenent la importància de la ciència en l'avanç de les societats, així com els riscos d'un ús inadequat o interessat dels coneixements i les seues limitacions. 2.4.1 Descripció de la competència 4 Aquesta competència al·ludeix al fet que el coneixement és un producte en revisió contínua, amb influències del pensament de l'època. En aquest sentit, les explicacions científiques, que són models vàlids en un entorn social i en un moment donat, pateixen canvis en funció del coneixement existent, de manera que milloren la seua capacitat d'explicar la realitat. La ciència ha d'entendre's i apreciar-se no com un saber acabat, sinó com la descripció més raonable i adequada als coneixements en cada moment històric. Igualment important en aquesta competència és el coneixement de la manera com s'han gestat les idees científiques i les circumstàncies en què s'han produït els descobriments, fet que aporta una perspectiva sobre la ciència que permet comprendre l'avanç en el pensament humà i les circumstàncies que l'envolten, de manera que afavoreix o frena aquest avanç. Certament, la ciència es caracteritza per una revisió contínua de les seues propostes, associada a nous descobriments o al progrés tecnològic que permeten obtindre dades més precises. El coneixement de l'època en què s'han produït els descobriments proporciona una visió més realista de la ciència, com un treball d'equips i en revisió contínua, lluny d'una concepció associada a la genialitat d'individus aïllats del seu entorn. Això és aplicable a totes les teories i els models científics, com ara les teories sobre l'origen de l'Univers, la Terra i el Sistema Solar, els processos geològics generadors del relleu, les teories de l'herència, l'aparició de la vida, la tectònica de plaques, les teories sobre l'evolució o l'aparició i propagació de malalties. El desenvolupament d'aquesta competència comporta una actitud crítica sobre l'abast i les limitacions de la ciència, en la qual, al contrari del que succeeix en les pseudociències o les creences, no hi ha certeses enteses com a veritats absolutes i inqüestionables. Un aspecte rellevant de l'epistemologia de les ciències és el paper jugat per les controvèrsies científiques. La discussió i l'anàlisi de controvèrsies científiques és fonamental per a aconseguir una alfabetització científica adequada, ja que permeten transmetre una imatge de ciència més adequada, mostrant característiques bàsiques d'aquesta, com la incertesa, el caràcter temptatiu, la subjectivitat, l'existència de múltiples perspectives, el rol del finançament, els interessos polítics i la seua relació amb l'entorn social.</t>
  </si>
  <si>
    <t>CE.5</t>
  </si>
  <si>
    <t>Adoptar hàbits de vida saludable basats en el coneixement del funcionament del propi cos, i dels perills de l'ús i l'abús de determinades pràctiques i del consum d'algunes substàncies. 2.5.1 Descripció de la competència 5 L'adquisició d'aquesta competència requereix comprendre el funcionament del cos humà com un sistema en equilibri, en el qual el tot és major que la suma de les parts. Incorpora la comprensió del concepte d'ésser viu i dels seus nivells d'organització i interrelació entre els principals aparells i sistemes funcionals (digestiu, respiratori, excretor, circulatori, locomotor, nerviós, endocrí i reproductor) del cos humà. Requereix que l'alumnat puga valorar la importància de mantindre una alimentació saludable i un exercici físic adequat, ser conscient de la influència sobre la seua salut i actuar de manera responsable. L'alimentació ha de cobrir les necessitats energètiques i nutritives necessàries en cada període de la vida depenent de les situacions diferencials i personals. Les desigualtats també generen una bretxa nutricional, tant entre les classes més desfavorides com entre els diferents països amb diferents nivells de vida. Els casos de malnutrició i desnutrició estan lligats a problemes socials i econòmics, a més d'estar subjectes a modes i tendències a les quals els adolescents són molt propensos i que poden acabar desembocant en trastorns greus com l'anorèxia i la bulímia. Els coneixements adquirits també han de permetre adoptar mesures de cura del propi cos per a evitar contraure infeccions, lesions musculars, ser conscients del propi estrés i aconseguir un equilibri emocional. És important destacar els efectes tòxics que provoquen determinades substàncies nocives (drogues i medicaments) en el sistema nerviós, i relacionar-les amb processos degeneratius i alteracions cognitives, així com amb el deteriorament de determinades funcions cerebrals. També l'ús inadequat de les tecnologies digitals de la informació i la comunicació produeix conseqüències negatives sobre la salut, la vida social, familiar, escolar o laboral, que dificulten les relacions socials.</t>
  </si>
  <si>
    <t>CE.6</t>
  </si>
  <si>
    <t>Identificar i acceptar la sexualitat personal, i respectar la varietat d'identitats de gènere i d'orientacions sexuals existents, sobre la base del coneixement del cos humà i del propi cos. 2.6.1. Descripció de la competència 6 L'adquisició d'aquesta competència abasta tres àmbits diferents i relacionats entre si: el científic (coneixement del funcionament del propi cos), l'emocional (desenvolupament psicològic i maduració personal), el social i l'axiològic (respecte i acceptació de les diferències individuals). Des de l'àrea de la biologia s'imparteixen els coneixements necessaris per a entendre el funcionament del propi cos, la formació de gàmetes, els canvis corporals, la regulació hormonal, el cicle ovàric i menstrual, el desenvolupament embrionari i el part, així com els aspectes bàsics de les malalties de transmissió sexual i els mètodes anticonceptius. Però aquest coneixement científic, encara que necessari, no és suficient per al desenvolupament i la maduració personal. Resulta imprescindible abordar les implicacions emocionals de les relacions interpersonals des de l'òptica de la realització personal, diferenciant la sexualitat humana de la reproducció i les relacions sexuals desitjades de les no desitjades. Inclou la capacitat de reconéixer, comprendre i parlar sobre la discriminació i la violència com també saber com i on buscar suport, assessorament i informació fàctica sobre una varietat de qüestions sobre relacions i sexualitat.</t>
  </si>
  <si>
    <t>CE.7</t>
  </si>
  <si>
    <t>Actuar amb responsabilitat i participar activament en la conservació de totes les formes de vida i del planeta sobre la base del coneixement dels sistemes biològics i geològics. 2.7.1. Descripció de la competència 7 En finalitzar l'educació bàsica s'espera que l'alumne diferencie els éssers vius de la matèria inerta sobre la base de les propietats que defineixen la vida: les funcions dels éssers vius, la seua composició i organització interna, basada en graus de complexitat creixent, i les relacions entre aquests interpretant els cicles de la matèria i les piràmides tròfiques. És important conéixer els criteris de classificació que determinen les categories taxonòmiques i els principals grups dels éssers vius (els cinc regnes i els grans grups), i destaquen les adaptacions de la vida a les condicions canviants del planeta que han portat els experts a establir els grans grups d'éssers vius. Aquesta visió global de la vida i els ecosistemes ha de facilitar la percepció d'una ecodependència de tots els éssers vius, i d'interdependència amb els cicles geològics, i adquirir hàbits de cura del planeta i les seues formes de vida, així com del sòl fèrtil. L'acció de l'ésser humà sobre el planeta pot percebre's ara des del coneixement de la dinàmica de la Terra. El canvi climàtic, la contaminació, l'esgotament de recursos i la pèrdua de la biodiversitat adquireixen un caràcter més globalitzador a l'hora de relacionar els fenòmens geològics externs amb la vida a la Terra.</t>
  </si>
  <si>
    <t>CE.8</t>
  </si>
  <si>
    <t>Utilitzar el coneixement geològic bàsic sobre el funcionament del planeta Terra com a sistema, amb la finalitat d'analitzar el seu impacte sobre les poblacions i proposar i valorar actuacions de previsió i intervenció. 2.8.1. Descripció de la competència 8 Les manifestacions de la dinàmica del planeta han generat, i continuaran fent-ho, situacions inesperades i en moltes ocasions tràgiques per a nombroses poblacions humanes.</t>
  </si>
  <si>
    <t>CE.9</t>
  </si>
  <si>
    <t>Analitzar i interpretar les principals fites de la història del planeta Terra i els principals processos evolutius dels sistemes naturals, atenent les magnituds del temps geològic implicades. 2.9.1. Descripció de la competència 9 L'aprenentatge de les nocions temporals i dels successos que s'esdevenen en escales de temps molt diferents permet explicar, situar i interpretar dades del passat que regeixen l'evolució del planeta. Alguns aspectes que succeeixen en escales temporals molt diferents són els que afecten l'origen i evolució geològica de la Terra, els processos geològics externs, el modelatge del relleu, el cicle de les roques o l'evolució de l'univers. D'altra banda, és important associar el pas del temps amb l'aparició de formes de vida que han anat sobrevivint per selecció natural a les condicions canviants, desenvolupant nombroses estructures corporals i adaptacions característiques, pròpies de cada grup d'éssers vius. Això facilita la comprensió de la magnitud del temps geològic per part de l'alumnat, fet que li permetrà associar-lo amb els processos d'evolució dels éssers vius, així com dels successius episodis catastròfics que van canviar radicalment l'aspecte del planeta i acabaren amb un percentatge important de la biodiversitat, en algun cas de més del 90 %. Altres escales temporals relacionades amb les anteriors són els cicles de la matèria, la dinàmica dels ecosistemes o els processos en equilibri sobre els quals l'actuació de l'ésser humà produeix alteracions (com ara extincions d'éssers vius o canvi climàtic). Les duracions temporals dels cicles vitals minimitzen encara més aquestes escales i completen una visió global del temps i la seua relació amb la naturalesa. Juntament amb la competència anterior, aquesta permetrà adquirir una visió de conjunt del planeta que habitem, la seua dinàmica, la seua història i els fenòmens que han conduït a l'aspecte actual del planeta i la diversitat dels éssers vius, a més de contribuir a la percepció global del món en conjunt. Se suggereix utilitzar eines digitals com ara les línies del temps per a representar processos a escala planetària o cicles de vida d'éssers vius, i d'aplicacions digitals per a estudiar la biodiversitat de la vida.</t>
  </si>
  <si>
    <t>CE.10</t>
  </si>
  <si>
    <t>Adoptar hàbits de comportament en l'activitat quotidiana responsables amb l'entorn, aplicant criteris científics i evitant o minimitzant l'impacte mediambiental. 2.10.1 Descripció de la competència 10 L'ecoresponsabilitat comença per l'aplicació dels principis de sostenibilitat en l'entorn més pròxim de la persona. La problemàtica generada per l'actuació de l'ésser humà sobre el seu entorn ha aconseguit un nivell tal de gravetat que, partint de xicotets impactes de tipus local, ha arribat a generar una incidència a escala planetària que es manifesta en fenòmens tan globals com l'emergència climàtica que ens amenaça actualment. D'altra banda, inclou la percepció que als problemes globals se'ls pot donar solució prenent les mesures adequades a escala personal i local, com en el cas de la reducció de la capa d'ozó. Mitjançant l'adquisició i el desenvolupament d'aquesta competència, l'alumnat ha de ser capaç d'adoptar comportaments en la vida diària que demostren el seu compromís amb la conservació de les condicions de vida del planeta i el coneixement de l'impacte que les seues actuacions tenen sobre tot el que l'envolta. La reducció del consum energètic i de recursos com l'aigua potable, la disminució dels residus i de la utilització d'elements que els generaran o, en cas d'haver de recórrer a aquests, la seua reutilització i, en última instància, el reciclatge posterior, han de ser les metes per a una ciutadania responsable. D'altra banda, el consum de productes de proximitat, la reducció del consum de carns i aliments processats, la compra de productes amb menys quantitat d'envasos no retornables i altres comportaments responsables similars, a més dels beneficis associats a les pròpies accions, poden afavorir canvis en els sistemes de producció i, per extensió, en les polítiques de les administracions.</t>
  </si>
  <si>
    <t>CE.11</t>
  </si>
  <si>
    <t>Proposar solucions realistes basades en el coneixement científic davant de problemes de naturalesa ecosocial a escala local i global, argumentar-ne la idoneïtat i actuar en conseqüència. 2.11.1. Descripció de la competència 11 L'alumnat ha de ser capaç, en acabar aquesta etapa, d'actuar com a agent de transformació, i argumentar les seues propostes de millora i/o d'adaptació a la situació, tant en l'àmbit local com en el global, i d'adreçar-se a les instàncies que puguen dur a terme aquestes transformacions o que puguen facilitar-les. Tot això haurà d'estar basat en dades objectives aplicant un punt de vista científic, amb capacitat per a fer proves experimentals de comprovació i cerca d'informació contrastada, treballant en equip, aplicant sempre criteris ètics d'igualtat i no discriminació. Per a això, haurà de posseir un coneixement ampli no tan sols dels problemes ambientals i les seues conseqüències sobre la naturalesa, sinó també dels problemes socials que es generen i que impliquen, al mateix temps, la desestabilització de les societats que els pateixen. Per tant, caldrà aplicar un criteri de tipus ecosocial a l'hora d'aprofundir en les causes, la concreció i les solucions als problemes ambientals, ja que no es poden abordar els problemes sense un coneixement profund d'aquests i distingir les opinions personals dels fets contrastats científicament.</t>
  </si>
  <si>
    <t>Interpretar y transmitir información y datos científicos, argumentando sobre ellos y utilizando diferentes formatos, para analizar conceptos y procesos de las ciencias biológicas y geológicas.</t>
  </si>
  <si>
    <t>Identificar, localizar y seleccionar información, contrastando su veracidad, organizándola y evaluándola críticamente, para resolver preguntas relacionadas con las ciencias biológicas y geológicas.</t>
  </si>
  <si>
    <t>Planificar y desarrollar proyectos de investigación, siguiendo los pasos de las metodologías científicas y cooperando cuando sea necesario, para indagar en aspectos relacionados con las ciencias geológicas y biológicas.</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</si>
  <si>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</si>
  <si>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</si>
  <si>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</si>
  <si>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Competencia</t>
  </si>
  <si>
    <t>Verbo de desempeño</t>
  </si>
  <si>
    <t>Evidencia observable</t>
  </si>
  <si>
    <t>Instrumento sugerido</t>
  </si>
  <si>
    <t>Contexto en el aula</t>
  </si>
  <si>
    <t>Errata típica a evitar</t>
  </si>
  <si>
    <t>Peso sugerido %</t>
  </si>
  <si>
    <t>Fer una interpretació adequada dels fets observats o les dades disponibles per a contrastar hipòtesis i extraure conclusions que li resulten útils en el coneixement del món que l'envolta</t>
  </si>
  <si>
    <t>Caso aplicado, práctica o análisis de imagen</t>
  </si>
  <si>
    <t>Elaborar informes de les investigacions que justifiquen correctament les conclusions obtingudes d'acord amb els resultats obtinguts i en el marc dels models o teories</t>
  </si>
  <si>
    <t>Argumentar, debatre i raonar sobre el problema investigat i la validesa de l'experiència proposada</t>
  </si>
  <si>
    <t>Utilitzar correctament els termes més habituals associats als diferents àmbits de la ciència</t>
  </si>
  <si>
    <t>Utilitzar correctament les eines informàtiques necessàries per al seu treball</t>
  </si>
  <si>
    <t>Analitzar críticament la solució proposada a un problema complex en funció dels sabers bàsics que es mobilitzen</t>
  </si>
  <si>
    <t>Utilitzar l'adequació de les afirmacions o textos als models i els coneixements teòrics com a criteri per a validar les afirmacions i distingir-les de valoracions personals o faltes de rigor, en funció dels sabers bàsics mobilitzats per a validar-los</t>
  </si>
  <si>
    <t>A partir d'observacions de fenòmens o fets, construir una argumentació que done base a una afirmació o que en desmentisca una altra en reptes d'una dificultat ajustada als sabers bàsics del nivell</t>
  </si>
  <si>
    <t>Comunicar-se utilitzant el llenguatge científic per a participar en intercanvis o en debats, interpretant i produint missatges científics, amb un rigor mitjà, adequat als sabers bàsics propis del nivell</t>
  </si>
  <si>
    <t>Desenvolupar una actitud oberta i receptiva cap a la diversitat de coneixements, punts de vista i enfocaments</t>
  </si>
  <si>
    <t>Argumentar el valor el treball de les dones científiques i de les diferents cultures a la ciència</t>
  </si>
  <si>
    <t>Associar les idees científiques actualment descartades amb el context històric en el qual van predominar, justificant els models teòrics en vista dels coneixements disponibles en un moment històric donat i fugint de la crítica fàcil en funció dels coneixements implicats</t>
  </si>
  <si>
    <t>Relacionar els avanços tecnològics amb alguns avanços científics que els van acompanyar o es van associar a aquests en funció dels sabers bàsics implicats</t>
  </si>
  <si>
    <t>Argumentar la validesa de les explicacions i les argumentacions relacionant-les amb les proves obtingudes i els models teòrics en els diferents el moments de la ciència, en funció de la dificultat de les argumentacions i els models associats als continguts bàsics</t>
  </si>
  <si>
    <t>Explicar els fonaments dels mètodes quins anticonceptius, així com l'efectivitat real d'aquests, sobre la base del coneixement del funcionament del propi cos</t>
  </si>
  <si>
    <t>Justificar les respostes del cos humà a les alteracions produïdes per lesions o induïdes mitjançant malalties o substàncies, des de la perspectiva del model d'ésser viu pluricel·lular d'organització complexa, que respon mitjançant mecanismes de retroalimentació per a mantindre la seua homeòstasi</t>
  </si>
  <si>
    <t>Explicar el concepte d'homeòstasi i la seua relació amb el manteniment de la vida i la prevenció de malalties</t>
  </si>
  <si>
    <t>Triar amb total llibertat la seua opció relativa a orientació sexual o gènere entre totes les possibles</t>
  </si>
  <si>
    <t>Argumentar al voltant de les qüestions sobre l'adopció de mesures preventives relacionades amb la pràctica sexual</t>
  </si>
  <si>
    <t>Explicar la biodiversitat actual com a resultat d'un procés de selecció natural, segons els esdeveniments explicats actualment per la ciència</t>
  </si>
  <si>
    <t>Manejar claus dicotòmiques per a classificar correctament diferents éssers vius</t>
  </si>
  <si>
    <t>Proposar solucions per a pal·liar les conseqüències de l'activitat humana sobre el planeta o per a previndre els fenòmens responsables d'aquestes</t>
  </si>
  <si>
    <t>Reconéixer el significat del concepte espècie</t>
  </si>
  <si>
    <t>Explicar el funcionament de la Terra i saber aplicar aquest coneixement bàsic per a justificar, des d'una visió de conjunt, la distribució de volcans i terratrémols</t>
  </si>
  <si>
    <t>Explicar la dinàmica de construcció-destrucció del relleu terrestre i associar-la amb els canvis que observem en el nostre planeta</t>
  </si>
  <si>
    <t>Explicar els riscos naturals i les seues causes, així com la influència de l'activitat humana en la seua intensitat</t>
  </si>
  <si>
    <t>Interpretar els fenòmens o els fets d'una manera global, analitzar els canvis que es produeixen quan es modifiquen les condicions o es fa una intervenció</t>
  </si>
  <si>
    <t>Interpretar els cicles de matèria i els fluxos de l'energia per a valorar la importància en la dinàmica terrestre i per als éssers vius</t>
  </si>
  <si>
    <t>Analitzar l'estructura i la composició dels diferents materials terrestres (minerals roques) i les seues aplicacions principals en l'àmbit de la vida quotidiana</t>
  </si>
  <si>
    <t>Explicar el paper determinant de la història geològica per a l'evolució dels éssers vius, tant en la seua relació amb les grans extincions com en el procés de canvi gradual de la selecció natural</t>
  </si>
  <si>
    <t>Relacionar i aplicar la perspectiva temporal sobre els profunds canvis que han afectat el nostre planeta en el passat i als organismes que l'han poblat</t>
  </si>
  <si>
    <t>Utilitzar el seu coneixement sobre el funcionament dels ecosistemes per a detectar les accions humanes que els alteren</t>
  </si>
  <si>
    <t>Proposar solucions per a pal·liar les diferents formes d'alteració humana dels ecosistemes</t>
  </si>
  <si>
    <t>Descriure les pautes principals per a practicar un consum sostenible i de proximitat, així com les conseqüències ambientals i socials que es deriven de no aplicar-les</t>
  </si>
  <si>
    <t>Proposar i participar en l'adopció de mesures locals i globals de mitigació de la crisi climàtica orientades a evitar que les temperatures continuen incrementant-se</t>
  </si>
  <si>
    <t>Utilitzar les fonts adequades per a documentar-se entorn de causes i possibles solucions als problemes ambientals que els permeten argumentar i defensar les seues propostes</t>
  </si>
  <si>
    <t>Analizar conceptos y procesos biológicos y geológicos interpretando información en diferentes formatos (modelos, gráficos, tablas, diagramas, fórmulas, esquemas, símbolos, páginas web, etc.), manteniendo una actitud crítica, obteniendo conclusiones y formando opiniones propias fundamentadas.</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</si>
  <si>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t>
  </si>
  <si>
    <t>Analizar y explicar fenómenos biológicos y geológicos representándolos mediante el diseño y la realización de modelos y diagramas y utilizando, cuando sea necesario, los pasos del diseño de ingeniería (identificación del problema, exploración, diseño, creación, evaluación y mejora).</t>
  </si>
  <si>
    <t>Resolver cuestiones y profundizar en aspectos biológicos y geológicos localizando, seleccionando, organizando y analizando críticamente la información de distintas fuentes y citándolas con respeto por la propiedad intelectual.</t>
  </si>
  <si>
    <t>Contrastar la veracidad de la información sobre temas biológicos y geológicos o trabajos científicos, utilizando fuentes fiables y adoptando una actitud crítica y escéptica hacia informaciones sin una base científica como pseudociencias, teorías conspiratorias, creencias infundadas, bulos, etc.</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</si>
  <si>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</si>
  <si>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Plantear preguntas e hipótesis que puedan ser respondidas o contrastadas utilizando métodos científicos, en la explicación de fenómenos biológicos y geológicos y la realización de predicciones sobre estos.</t>
  </si>
  <si>
    <t>Diseñar la experimentación, la toma de datos y el análisis de fenómenos biológicos y geológicos de modo que permitan responder a preguntas concretas y contrastar una hipótesis planteada evitando sesgos.</t>
  </si>
  <si>
    <t>Realizar experimentos y tomar datos cuantitativos o cualitativos sobre fenómenos biológicos y geológicos utilizando los instrumentos, herramientas o técnicas adecuadas con corrección y precisión.</t>
  </si>
  <si>
    <t>Interpretar y analizar los resultados obtenidos en un proyecto de investigación utilizando, cuando sea necesario, herramientas matemáticas y tecnológicas y obteniendo conclusiones razonadas y fundamentadas o valorar la imposibilidad de hacerlo.</t>
  </si>
  <si>
    <t>Cooperar y colaborar en las distintas fases de un proyecto científico para trabajar con mayor eficiencia, valorando la importancia de la cooperación en la investigación, respetando la diversidad y la igualdad de género, y favoreciendo la inclusión.</t>
  </si>
  <si>
    <t>Resolver problemas o dar explicación a procesos biológicos o geológicos utilizando conocimientos, datos e información proporcionados por el docente, el razonamiento lógico, el pensamiento computacional o recursos digitales.</t>
  </si>
  <si>
    <t>Analizar críticamente la solución a un problema sobre fenómenos biológicos y geológicos, cambiando los procedimientos utilizados o las conclusiones si dicha solución no fuese viable o ante nuevos datos aportados con posterioridad.</t>
  </si>
  <si>
    <t>Identificar los posibles riesgos naturales potenciados por determinadas acciones humanas sobre una zona geográfica, teniendo en cuenta sus características litológicas, relieve, vegetación y factores socioeconómicos.</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</si>
  <si>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 etc.) y las teorías geológicas más relevantes.</t>
  </si>
  <si>
    <t>Bloque</t>
  </si>
  <si>
    <t>#</t>
  </si>
  <si>
    <t>Saber oficial</t>
  </si>
  <si>
    <t>Dimensión</t>
  </si>
  <si>
    <t>Saber previo necesario</t>
  </si>
  <si>
    <t>Conexión competencial</t>
  </si>
  <si>
    <t>Ejemplo actividad de aula</t>
  </si>
  <si>
    <t>Saberes básicos del decreto</t>
  </si>
  <si>
    <t>Contribució de les grans científiques i científics en el desenvolupament de les ciències biològiques i geològiques</t>
  </si>
  <si>
    <t>Estratègies d’utilització d’eines digitals per a la cerca de la informació, la col·laboració i la comunicació de processos, resultats i idees en diferents formats (infografia, presentació, pòster, informe, gràfic...)</t>
  </si>
  <si>
    <t>Llenguatge científic i vocabulari específic de la matèria d’estudi en la comprensió d’informacions i dades, la comunicació de les idees pròpies, la discussió raonada i l’argumentació sobre problemes de caràcter científic</t>
  </si>
  <si>
    <t>Procediments experimentals en laboratori: control de variables, presa (error en la mesura) i representació de les dades (taules i gràfics), anàlisis i interpretació d’aquests</t>
  </si>
  <si>
    <t>Pautes del treball científic en la planificació i execució d’un projecte d’investigació en equip: identificació de preguntes i plantejament de problemes que puguen respondre’s, formulació d’hipòtesis, contrastació i posada a prova a través de l’experimentació, i comunicació de resultats</t>
  </si>
  <si>
    <t>Procediments i mètodes d’observació de fets o fenòmens naturals des del prisma del naturalista inquiet: capacitat d’incorporar les observacions als coneixements</t>
  </si>
  <si>
    <t>adquirits i qüestionament de l’evidència Instruments, eines i tècniques pròpies del laboratori de biologia. Normes de seguretat en el laboratori Les eines digitals utilitzades poden ser les mateixes en els dos cursos, però treballades de manera més pautada o guiada en primer i de forma més autònoma en tercer. En el tercer curs l’alumnat pot ser més autònom per a triar l’eina més adequada per a comunicar els seus resultats depenent de la tasca desenvolupada. Això mateix succeeix en la resta dels sabers d’aquest bloc</t>
  </si>
  <si>
    <t>L’homeòstasi i la seua relació amb el manteniment de la vida</t>
  </si>
  <si>
    <t>Les substàncies addictives: el tabac, l’alcohol i altres drogues. Problemes associats</t>
  </si>
  <si>
    <t>Alteracions més freqüents, malalties associades, prevenció d’aquestes i hàbits de vida saludables en relació amb les funcions de nutrició, relació i reproducció</t>
  </si>
  <si>
    <t>La reproducció humana. Anatomia i fisiologia de l’aparat reproductor. El cicle menstrual. Fecundació, embaràs i part. Anàlisi dels diferents mètodes anticonceptius i de les tècniques de reproducció assistida</t>
  </si>
  <si>
    <t>Prevenció de les malalties de transmissió sexual</t>
  </si>
  <si>
    <t>Canvis físics i psíquics en l’adolescència</t>
  </si>
  <si>
    <t>Relacions i sexualitat: drets i igualtat; sexe, gènere i sexualitat; salut i benestar sexual; violència i prevenció d’amenaces de gènere en la societat digital Els sabers d’aquest bloc es presenten organitzats en dos grups reflectits en dues taules diferents. Els del primer grup, corresponent a la taula superior, es treballen, principalment, només en el primer curs i estableixen les bases per a aprofundir en el tercer curs diferents aspectes dels mateixos continguts. Així, els hàbits saludables en funcions de nutrició i relació poden reforçar-se en el tercer curs, al mateix temps que també es tracten des d’altres matèries com, per exemple, en Educació Física. Quant als sabers relacionats amb sexualitat i reproducció, el diferent grau de maduresa al llarg de l’etapa obliga a reprendre des d’una altra òptica els mateixos conceptes. En el primer curs s’abordarà com a coneixement del propi cos, mentre que en el tercer curs s’aprofundirà en el coneixement de les relacions interpersonals</t>
  </si>
  <si>
    <t>Teoria cel·lular. En el primer curs, concepte de cèl·lula i teoria cel·lular, i en tercer curs, principals tipus cel·lulars (cèl·lula procariota, eucariota animal i vegetal) i les diferències bàsiques</t>
  </si>
  <si>
    <t>Tipus divisió cel·lular (mitosi i meiosi). Relació amb la reproducció sexual i asexual i els cicles de reproducció dels éssers vius</t>
  </si>
  <si>
    <t>Nivells d’organització dels éssers vius</t>
  </si>
  <si>
    <t>La classificació dels éssers vius: criteris de classificació naturals</t>
  </si>
  <si>
    <t>Nomenclatura binomial: concepte d’espècie</t>
  </si>
  <si>
    <t>Sistema de classificació taxonòmica i jeràrquica, categories més importants</t>
  </si>
  <si>
    <t>Dominis i regnes d’éssers vius (en primer, breu descripció; en tercer, aprofundint en les característiques)</t>
  </si>
  <si>
    <t>Principals grups d’éssers vius de cada regne: exemples de trets característics de les categories taxonòmiques més rellevants i relació amb les seues adaptacions a les condicions ambientals</t>
  </si>
  <si>
    <t>Cicles biològics i modes de reproducció d’éssers vius (bacteris, fongs, protoctists, plantes i animals senzills)</t>
  </si>
  <si>
    <t>Estratègies de reconeixement i estudi d’espècies més comunes dels ecosistemes de l’entorn (guies, claus dicotòmiques, visu, eines digitals...)</t>
  </si>
  <si>
    <t>Dinàmica interna dels materials terrestres: manifestacions de l’energia interna. En primer curs, s’estudiaran els terratrémols i els volcans com a manifestacions de l’energia interna del planeta i, en el tercer curs, s’estudia la seua distribució i les causes (Tectònica de Plaques)</t>
  </si>
  <si>
    <t>El temps en geologia: escales i mesura del temps</t>
  </si>
  <si>
    <t>Relacions entre els canvis en la història de la Terra i l’origen i l’evolució de la vida (esdeveniments que marquen les divisions temporals)</t>
  </si>
  <si>
    <t>Riscos geològics i canvi climàtic</t>
  </si>
  <si>
    <t>Corresponsabilitat en la protecció ambiental. La importància de les accions individuals, locals i globals. En el primer curs, s’hauria d’adquirir el coneixement sobre possibles accions, i en el tercer, hauria de poder concretar-se mitjançant estudis tècnics més detallats</t>
  </si>
  <si>
    <t>Medi ambient i salut. Influència dels desequilibris ambientals sobre les malalties i el benestar</t>
  </si>
  <si>
    <t>La desigualtat dins dels països i entre aquests. Relació amb la salut. La bretxa nutricional i el desenvolupament de malalties Es proposa abordar en el primer curs la problemàtica associada a la incidència humana sobre el medi i les implicacions sobre les poblacions humanes, incloent-hi les situacions d’injustícia social que es generen. En el tercer curs s’aprofundirà en la concreció de les conseqüències sobre la salut humana i el coneixement de la relació entre les diferents problemàtiques</t>
  </si>
  <si>
    <t>º Contribución de las grandes científicas y científicos en el desarrollo de las ciencias x biológicas y geológicas</t>
  </si>
  <si>
    <t>Estrategias de utilización de herramientas digitales para la búsqueda de la información, la colaboración y la comunicación de procesos, resultados e ideas en diferentes x formatos (infografía, presentación, póster, informe, gráfico...)</t>
  </si>
  <si>
    <t>Lenguaje científico y vocabulario específico de la materia de estudio en la comprensión de informaciones y datos, la comunicación de las propias ideas, la discusión razonada x y la argumentación sobre problemas de carácter científico</t>
  </si>
  <si>
    <t>Procedimientos experimentales en laboratorio: control de variables, toma (error en la medida) y representación de los datos (tablas y gráficos), análisis e interpretación de x los mismos</t>
  </si>
  <si>
    <t>Pautas del trabajo científico en la planificación y ejecución de un proyecto de investigación en equipo: identificación de preguntas y planteamiento de problemas que x puedan responderse, formulación de hipótesis, contrastación y puesta a prueba a través de la experimentación, y comunicación de resultados</t>
  </si>
  <si>
    <t>Procedimientos y métodos de observación de hechos o fenómenos naturales desde el prisma del naturalista inquieto: capacidad de incorporar las observaciones a los x conocimientos adquiridos y cuestionamiento de lo evidente</t>
  </si>
  <si>
    <t>Instrumentos, herramientas y técnicas propias del laboratorio de biología. Normas de x seguridad en el laboratorio Las herramientas digitales utilizadas pueden ser las mismas en los dos cursos, pero trabajadas de forma más pautada o guiada en primero y de forma más autónoma en el tercero. En el tercer curso el alumnado puede ser más autónomo para elegir la herramienta más adecuada para comunicar sus resultados dependiendo de la tarea desarrollada. Esto mismo sucede en el resto de los saberes de este bloque</t>
  </si>
  <si>
    <t>La homeostasis y su relación con el mantenimiento de la vida</t>
  </si>
  <si>
    <t>Las sustancias adictivas: el tabaco, el alcohol y otras drogas. Problemas asociados</t>
  </si>
  <si>
    <t>Alteraciones más frecuentes, enfermedades asociadas, prevención de las mismas y hábitos de vida saludables en relación a las funciones de nutrición, relación y reproducción</t>
  </si>
  <si>
    <t>La reproducción humana. Anatomía y fisiología del aparato reproductor. El ciclo menstrual. Fecundación, embarazo y parto. Análisis de los diferentes métodos anticonceptivos y de las técnicas de reproducción asistida</t>
  </si>
  <si>
    <t>Prevención de las enfermedades de transmisión sexual</t>
  </si>
  <si>
    <t>Cambios físicos y psíquicos en la adolescencia</t>
  </si>
  <si>
    <t>Relaciones y sexualidad: derechos e igualdad; sexo, género y sexualidad; salud y bienestar sexual; violencia y prevención de amenazas de género en la sociedad digital</t>
  </si>
  <si>
    <t>El ser vivo como sistema: propiedades y diferencias con la materia inerte. Funciones de x nutrición, relación y reproducción de los seres vivos</t>
  </si>
  <si>
    <t>Teoría celular. En primer curso concepto de célula y teoría celular, y en tercer curso principales x tipos celulares (célula procariota, eucariota animal y vegetal) y sus diferencias básicas</t>
  </si>
  <si>
    <t>Nutrición autótrofa y heterótrofa x</t>
  </si>
  <si>
    <t>Tipos división celular (mitosis y meiosis). Relación con la reproducción sexual y asexual y los ciclos de reproducción de los seres vivos</t>
  </si>
  <si>
    <t>Niveles de organización de los seres vivos</t>
  </si>
  <si>
    <t>La clasificación de los seres vivos: criterios de clasificación naturales</t>
  </si>
  <si>
    <t>Nomenclatura binomial: concepto de especie</t>
  </si>
  <si>
    <t>Sistema de clasificación taxonómica y jerárquica, categorías más importantes</t>
  </si>
  <si>
    <t>Dominios y reinos de seres vivos (en primero, breve descripción; en tercero, profundizando en x las características)</t>
  </si>
  <si>
    <t>Principales grupos de seres vivos de cada reino: ejemplos de rasgos característicos de las categorías taxonómicas más relevantes y relación con sus adaptaciones a las condiciones ambientales</t>
  </si>
  <si>
    <t>Ciclos de la materia, flujos de energía y pirámides tróficas x</t>
  </si>
  <si>
    <t>Concepto de ecosistema x</t>
  </si>
  <si>
    <t>La biodiversidad y la necesidad de su conservación x</t>
  </si>
  <si>
    <t>Ecodependencia de los seres vivos e importancia del mantenimiento de todas las formas de x vida para la salud humana</t>
  </si>
  <si>
    <t>Ciclos biológicos y modos de reproducción de seres vivos (bacterias, hongos, protoctistas, plantas y animales sencillos)</t>
  </si>
  <si>
    <t>Estrategias de reconocimiento y estudio de especies más comunes de los ecosistemas del entorno (guías, claves dicotómicas, visu, herramientas digitales...)</t>
  </si>
  <si>
    <t>Dinámica interna de los materiales terrestres: manifestaciones de la energía interna. En primer curso, se estudiarán los terremotos y volcanes como manifestaciones de la energía interna del planeta y, en el tercer curso, se estudia su distribución y las causas (Tectónica</t>
  </si>
  <si>
    <t>de Placas) El tiempo en geología: escalas y medida del tiempo</t>
  </si>
  <si>
    <t>Relaciones entre los cambios en la historia de la Tierra y el origen y la evolución de la vida (acontecimientos que marcan las divisiones temporales)</t>
  </si>
  <si>
    <t>Riesgos geológicos y cambio climático</t>
  </si>
  <si>
    <t>locales y globales. En primer curso, se debería adquirir el conocimiento sobre posibles acciones , y en tercero debería poder concretarse mediante estudios técnicos más pormenorizados</t>
  </si>
  <si>
    <t>Medio ambiente y salud. Influencia de los desequilibrios ambientales sobre las enfermedades y el bienestar</t>
  </si>
  <si>
    <t>La desigualdad dentro de los países y entre ellos. Relación con la salud. La brecha nutricional y el desarrollo de enfermedades Se propone abordar en el primer curso la problemática asociada e la incidencia humana sobre el medio y las implicaciones sobre las poblaciones humanas, incluyendo las situaciones de injusticia social que se generan. En el tercer curso se profundizará en la concreción de las consecuencias sobre la salud humana y el conocimiento de la relación entre las distintas problemáticas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</si>
  <si>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</si>
  <si>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</si>
  <si>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</si>
  <si>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</si>
  <si>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</si>
  <si>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</si>
  <si>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</si>
  <si>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</si>
  <si>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</si>
  <si>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</si>
  <si>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</si>
  <si>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</si>
  <si>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</si>
  <si>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</si>
  <si>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</si>
  <si>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</si>
  <si>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</si>
  <si>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</si>
  <si>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</si>
  <si>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</si>
  <si>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</si>
  <si>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</si>
  <si>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</si>
  <si>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</si>
  <si>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</si>
  <si>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</si>
  <si>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</si>
  <si>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</si>
  <si>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</si>
  <si>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</si>
  <si>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</si>
  <si>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</si>
  <si>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</si>
  <si>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</si>
  <si>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Fer una interpretació adequada dels fets observats o les dades disponibles per a contrastar hipòtesis i extraure conclusions que li resulten útils en el coneixement del món que l'e</t>
  </si>
  <si>
    <t>Utilitzar l'adequació de les afirmacions o textos als models i els coneixements teòrics com a criteri per a validar les afirmacions i distingir-les de valoracions personals o falte</t>
  </si>
  <si>
    <t>A partir d'observacions de fenòmens o fets, construir una argumentació que done base a una afirmació o que en desmentisca una altra en reptes d'una dificultat ajustada als sabers b</t>
  </si>
  <si>
    <t>Comunicar-se utilitzant el llenguatge científic per a participar en intercanvis o en debats, interpretant i produint missatges científics, amb un rigor mitjà, adequat als sabers bà</t>
  </si>
  <si>
    <t>Associar les idees científiques actualment descartades amb el context històric en el qual van predominar, justificant els models teòrics en vista dels coneixements disponibles en u</t>
  </si>
  <si>
    <t xml:space="preserve">Argumentar la validesa de les explicacions i les argumentacions relacionant-les amb les proves obtingudes i els models teòrics en els diferents el moments de la ciència, en funció </t>
  </si>
  <si>
    <t>Justificar les respostes del cos humà a les alteracions produïdes per lesions o induïdes mitjançant malalties o substàncies, des de la perspectiva del model d'ésser viu pluricel·lu</t>
  </si>
  <si>
    <t>Explicar el paper determinant de la història geològica per a l'evolució dels éssers vius, tant en la seua relació amb les grans extincions com en el procés de canvi gradual de la s</t>
  </si>
  <si>
    <t xml:space="preserve">Analizar conceptos y procesos biológicos y geológicos interpretando información en diferentes formatos (modelos, gráficos, tablas, diagramas, fórmulas, esquemas, símbolos, páginas </t>
  </si>
  <si>
    <t>Transmitir opiniones propias fundamentadas e información sobre Biología y Geología de forma clara y rigurosa, facilitando su comprensión y análisis mediante el uso de la terminolog</t>
  </si>
  <si>
    <t xml:space="preserve">Analizar y explicar fenómenos biológicos y geológicos representándolos mediante el diseño y la realización de modelos y diagramas y utilizando, cuando sea necesario, los pasos del </t>
  </si>
  <si>
    <t>Resolver cuestiones y profundizar en aspectos biológicos y geológicos localizando, seleccionando, organizando y analizando críticamente la información de distintas fuentes y citánd</t>
  </si>
  <si>
    <t>Contrastar la veracidad de la información sobre temas biológicos y geológicos o trabajos científicos, utilizando fuentes fiables y adoptando una actitud crítica y escéptica hacia i</t>
  </si>
  <si>
    <t>Valorar la contribución de la ciencia a la sociedad y la labor de las personas dedicadas a ella, destacando el papel de la mujer y entendiendo la investigación como una labor colec</t>
  </si>
  <si>
    <t xml:space="preserve">Plantear preguntas e hipótesis que puedan ser respondidas o contrastadas utilizando métodos científicos, en la explicación de fenómenos biológicos y geológicos y la realización de </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</si>
  <si>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</si>
  <si>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</si>
  <si>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un proyecto de investigación utilizando, cuando sea necesario, herramientas matemáticas y tecnológicas y obteniendo conclusiones </t>
  </si>
  <si>
    <t>Cooperar y colaborar en las distintas fases de un proyecto científico para trabajar con mayor eficiencia, valorando la importancia de la cooperación en la investigación, respetando</t>
  </si>
  <si>
    <t>Resolver problemas o dar explicación a procesos biológicos o geológicos utilizando conocimientos, datos e información proporcionados por el docente, el razonamiento lógico, el pens</t>
  </si>
  <si>
    <t>Analizar críticamente la solución a un problema sobre fenómenos biológicos y geológicos, cambiando los procedimientos utilizados o las conclusiones si dicha solución no fuese viabl</t>
  </si>
  <si>
    <t>Identificar los posibles riesgos naturales potenciados por determinadas acciones humanas sobre una zona geográfica, teniendo en cuenta sus características litológicas, relieve, veg</t>
  </si>
  <si>
    <t>Deducir y explicar la historia geológica de un relieve identificando sus elementos más relevantes a partir de cortes, mapas u otros sistemas de información geológica y utilizando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</si>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</sst>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17</v>
      </c>
    </row>
    <row r="8" spans="1:2">
      <c r="A8" s="4" t="s">
        <v>12</v>
      </c>
      <c r="B8" s="5">
        <v>51</v>
      </c>
    </row>
    <row r="9" spans="1:2">
      <c r="A9" s="4" t="s">
        <v>13</v>
      </c>
      <c r="B9" s="5">
        <v>68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222</v>
      </c>
    </row>
    <row r="2" spans="1:1">
      <c r="A2" t="s">
        <v>223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4"/>
  <sheetViews>
    <sheetView tabSelected="0" workbookViewId="0" showGridLines="true" showRowColHeaders="1">
      <pane ySplit="2" activePane="bottomLeft" state="frozen" topLeftCell="A3"/>
      <selection pane="bottomLeft" activeCell="D3" sqref="D3:E5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228</v>
      </c>
      <c r="B1" s="3"/>
      <c r="C1" s="3"/>
      <c r="D1" s="3"/>
      <c r="E1" s="3"/>
      <c r="F1" s="3"/>
    </row>
    <row r="2" spans="1:6">
      <c r="A2" s="6" t="s">
        <v>28</v>
      </c>
      <c r="B2" s="6" t="s">
        <v>64</v>
      </c>
      <c r="C2" s="6" t="s">
        <v>229</v>
      </c>
      <c r="D2" s="6" t="s">
        <v>230</v>
      </c>
      <c r="E2" s="6" t="s">
        <v>231</v>
      </c>
      <c r="F2" s="6" t="s">
        <v>232</v>
      </c>
    </row>
    <row r="3" spans="1:6">
      <c r="A3" s="5">
        <v>1.1</v>
      </c>
      <c r="B3" s="5" t="s">
        <v>36</v>
      </c>
      <c r="C3" s="5" t="s">
        <v>233</v>
      </c>
      <c r="D3" s="7"/>
      <c r="E3" s="7">
        <v>1.96</v>
      </c>
      <c r="F3" s="5"/>
    </row>
    <row r="4" spans="1:6">
      <c r="A4" s="5">
        <v>1.2</v>
      </c>
      <c r="B4" s="5" t="s">
        <v>36</v>
      </c>
      <c r="C4" s="5" t="s">
        <v>73</v>
      </c>
      <c r="D4" s="7"/>
      <c r="E4" s="7">
        <v>1.96</v>
      </c>
      <c r="F4" s="5"/>
    </row>
    <row r="5" spans="1:6">
      <c r="A5" s="5">
        <v>1.3</v>
      </c>
      <c r="B5" s="5" t="s">
        <v>36</v>
      </c>
      <c r="C5" s="5" t="s">
        <v>74</v>
      </c>
      <c r="D5" s="7"/>
      <c r="E5" s="7">
        <v>1.96</v>
      </c>
      <c r="F5" s="5"/>
    </row>
    <row r="6" spans="1:6">
      <c r="A6" s="5">
        <v>2.1</v>
      </c>
      <c r="B6" s="5" t="s">
        <v>38</v>
      </c>
      <c r="C6" s="5" t="s">
        <v>75</v>
      </c>
      <c r="D6" s="7"/>
      <c r="E6" s="7">
        <v>1.96</v>
      </c>
      <c r="F6" s="5"/>
    </row>
    <row r="7" spans="1:6">
      <c r="A7" s="5">
        <v>2.2</v>
      </c>
      <c r="B7" s="5" t="s">
        <v>38</v>
      </c>
      <c r="C7" s="5" t="s">
        <v>76</v>
      </c>
      <c r="D7" s="7"/>
      <c r="E7" s="7">
        <v>1.96</v>
      </c>
      <c r="F7" s="5"/>
    </row>
    <row r="8" spans="1:6">
      <c r="A8" s="5">
        <v>2.3</v>
      </c>
      <c r="B8" s="5" t="s">
        <v>38</v>
      </c>
      <c r="C8" s="5" t="s">
        <v>77</v>
      </c>
      <c r="D8" s="7"/>
      <c r="E8" s="7">
        <v>1.96</v>
      </c>
      <c r="F8" s="5"/>
    </row>
    <row r="9" spans="1:6">
      <c r="A9" s="5">
        <v>3.1</v>
      </c>
      <c r="B9" s="5" t="s">
        <v>40</v>
      </c>
      <c r="C9" s="5" t="s">
        <v>234</v>
      </c>
      <c r="D9" s="7"/>
      <c r="E9" s="7">
        <v>1.96</v>
      </c>
      <c r="F9" s="5"/>
    </row>
    <row r="10" spans="1:6">
      <c r="A10" s="5">
        <v>3.2</v>
      </c>
      <c r="B10" s="5" t="s">
        <v>40</v>
      </c>
      <c r="C10" s="5" t="s">
        <v>235</v>
      </c>
      <c r="D10" s="7"/>
      <c r="E10" s="7">
        <v>1.96</v>
      </c>
      <c r="F10" s="5"/>
    </row>
    <row r="11" spans="1:6">
      <c r="A11" s="5">
        <v>3.3</v>
      </c>
      <c r="B11" s="5" t="s">
        <v>40</v>
      </c>
      <c r="C11" s="5" t="s">
        <v>236</v>
      </c>
      <c r="D11" s="7"/>
      <c r="E11" s="7">
        <v>1.96</v>
      </c>
      <c r="F11" s="5"/>
    </row>
    <row r="12" spans="1:6">
      <c r="A12" s="5">
        <v>3.4</v>
      </c>
      <c r="B12" s="5" t="s">
        <v>40</v>
      </c>
      <c r="C12" s="5" t="s">
        <v>81</v>
      </c>
      <c r="D12" s="7"/>
      <c r="E12" s="7">
        <v>1.96</v>
      </c>
      <c r="F12" s="5"/>
    </row>
    <row r="13" spans="1:6">
      <c r="A13" s="5">
        <v>4.1</v>
      </c>
      <c r="B13" s="5" t="s">
        <v>42</v>
      </c>
      <c r="C13" s="5" t="s">
        <v>82</v>
      </c>
      <c r="D13" s="7"/>
      <c r="E13" s="7">
        <v>1.96</v>
      </c>
      <c r="F13" s="5"/>
    </row>
    <row r="14" spans="1:6">
      <c r="A14" s="5">
        <v>4.2</v>
      </c>
      <c r="B14" s="5" t="s">
        <v>42</v>
      </c>
      <c r="C14" s="5" t="s">
        <v>237</v>
      </c>
      <c r="D14" s="7"/>
      <c r="E14" s="7">
        <v>1.96</v>
      </c>
      <c r="F14" s="5"/>
    </row>
    <row r="15" spans="1:6">
      <c r="A15" s="5">
        <v>4.3</v>
      </c>
      <c r="B15" s="5" t="s">
        <v>42</v>
      </c>
      <c r="C15" s="5" t="s">
        <v>84</v>
      </c>
      <c r="D15" s="7"/>
      <c r="E15" s="7">
        <v>1.96</v>
      </c>
      <c r="F15" s="5"/>
    </row>
    <row r="16" spans="1:6">
      <c r="A16" s="5">
        <v>4.4</v>
      </c>
      <c r="B16" s="5" t="s">
        <v>42</v>
      </c>
      <c r="C16" s="5" t="s">
        <v>238</v>
      </c>
      <c r="D16" s="7"/>
      <c r="E16" s="7">
        <v>1.96</v>
      </c>
      <c r="F16" s="5"/>
    </row>
    <row r="17" spans="1:6">
      <c r="A17" s="5">
        <v>5.1</v>
      </c>
      <c r="B17" s="5" t="s">
        <v>44</v>
      </c>
      <c r="C17" s="5" t="s">
        <v>86</v>
      </c>
      <c r="D17" s="7"/>
      <c r="E17" s="7">
        <v>1.96</v>
      </c>
      <c r="F17" s="5"/>
    </row>
    <row r="18" spans="1:6">
      <c r="A18" s="5">
        <v>5.2</v>
      </c>
      <c r="B18" s="5" t="s">
        <v>44</v>
      </c>
      <c r="C18" s="5" t="s">
        <v>239</v>
      </c>
      <c r="D18" s="7"/>
      <c r="E18" s="7">
        <v>1.96</v>
      </c>
      <c r="F18" s="5"/>
    </row>
    <row r="19" spans="1:6">
      <c r="A19" s="5">
        <v>5.3</v>
      </c>
      <c r="B19" s="5" t="s">
        <v>44</v>
      </c>
      <c r="C19" s="5" t="s">
        <v>88</v>
      </c>
      <c r="D19" s="7"/>
      <c r="E19" s="7">
        <v>1.96</v>
      </c>
      <c r="F19" s="5"/>
    </row>
    <row r="20" spans="1:6">
      <c r="A20" s="5">
        <v>6.1</v>
      </c>
      <c r="B20" s="5" t="s">
        <v>46</v>
      </c>
      <c r="C20" s="5" t="s">
        <v>89</v>
      </c>
      <c r="D20" s="7"/>
      <c r="E20" s="7">
        <v>1.96</v>
      </c>
      <c r="F20" s="5"/>
    </row>
    <row r="21" spans="1:6">
      <c r="A21" s="5">
        <v>6.2</v>
      </c>
      <c r="B21" s="5" t="s">
        <v>46</v>
      </c>
      <c r="C21" s="5" t="s">
        <v>90</v>
      </c>
      <c r="D21" s="7"/>
      <c r="E21" s="7">
        <v>1.96</v>
      </c>
      <c r="F21" s="5"/>
    </row>
    <row r="22" spans="1:6">
      <c r="A22" s="5">
        <v>7.1</v>
      </c>
      <c r="B22" s="5" t="s">
        <v>48</v>
      </c>
      <c r="C22" s="5" t="s">
        <v>91</v>
      </c>
      <c r="D22" s="7"/>
      <c r="E22" s="7">
        <v>1.96</v>
      </c>
      <c r="F22" s="5"/>
    </row>
    <row r="23" spans="1:6">
      <c r="A23" s="5">
        <v>7.2</v>
      </c>
      <c r="B23" s="5" t="s">
        <v>48</v>
      </c>
      <c r="C23" s="5" t="s">
        <v>92</v>
      </c>
      <c r="D23" s="7"/>
      <c r="E23" s="7">
        <v>1.96</v>
      </c>
      <c r="F23" s="5"/>
    </row>
    <row r="24" spans="1:6">
      <c r="A24" s="5">
        <v>7.3</v>
      </c>
      <c r="B24" s="5" t="s">
        <v>48</v>
      </c>
      <c r="C24" s="5" t="s">
        <v>93</v>
      </c>
      <c r="D24" s="7"/>
      <c r="E24" s="7">
        <v>1.96</v>
      </c>
      <c r="F24" s="5"/>
    </row>
    <row r="25" spans="1:6">
      <c r="A25" s="5">
        <v>7.4</v>
      </c>
      <c r="B25" s="5" t="s">
        <v>48</v>
      </c>
      <c r="C25" s="5" t="s">
        <v>94</v>
      </c>
      <c r="D25" s="7"/>
      <c r="E25" s="7">
        <v>1.96</v>
      </c>
      <c r="F25" s="5"/>
    </row>
    <row r="26" spans="1:6">
      <c r="A26" s="5">
        <v>8.1</v>
      </c>
      <c r="B26" s="5" t="s">
        <v>50</v>
      </c>
      <c r="C26" s="5" t="s">
        <v>95</v>
      </c>
      <c r="D26" s="7"/>
      <c r="E26" s="7">
        <v>1.96</v>
      </c>
      <c r="F26" s="5"/>
    </row>
    <row r="27" spans="1:6">
      <c r="A27" s="5">
        <v>8.2</v>
      </c>
      <c r="B27" s="5" t="s">
        <v>50</v>
      </c>
      <c r="C27" s="5" t="s">
        <v>96</v>
      </c>
      <c r="D27" s="7"/>
      <c r="E27" s="7">
        <v>1.96</v>
      </c>
      <c r="F27" s="5"/>
    </row>
    <row r="28" spans="1:6">
      <c r="A28" s="5">
        <v>8.3</v>
      </c>
      <c r="B28" s="5" t="s">
        <v>50</v>
      </c>
      <c r="C28" s="5" t="s">
        <v>97</v>
      </c>
      <c r="D28" s="7"/>
      <c r="E28" s="7">
        <v>1.96</v>
      </c>
      <c r="F28" s="5"/>
    </row>
    <row r="29" spans="1:6">
      <c r="A29" s="5">
        <v>8.4</v>
      </c>
      <c r="B29" s="5" t="s">
        <v>50</v>
      </c>
      <c r="C29" s="5" t="s">
        <v>98</v>
      </c>
      <c r="D29" s="7"/>
      <c r="E29" s="7">
        <v>1.96</v>
      </c>
      <c r="F29" s="5"/>
    </row>
    <row r="30" spans="1:6">
      <c r="A30" s="5">
        <v>8.5</v>
      </c>
      <c r="B30" s="5" t="s">
        <v>50</v>
      </c>
      <c r="C30" s="5" t="s">
        <v>99</v>
      </c>
      <c r="D30" s="7"/>
      <c r="E30" s="7">
        <v>1.96</v>
      </c>
      <c r="F30" s="5"/>
    </row>
    <row r="31" spans="1:6">
      <c r="A31" s="5">
        <v>8.6</v>
      </c>
      <c r="B31" s="5" t="s">
        <v>50</v>
      </c>
      <c r="C31" s="5" t="s">
        <v>100</v>
      </c>
      <c r="D31" s="7"/>
      <c r="E31" s="7">
        <v>1.96</v>
      </c>
      <c r="F31" s="5"/>
    </row>
    <row r="32" spans="1:6">
      <c r="A32" s="5">
        <v>9.1</v>
      </c>
      <c r="B32" s="5" t="s">
        <v>52</v>
      </c>
      <c r="C32" s="5" t="s">
        <v>240</v>
      </c>
      <c r="D32" s="7"/>
      <c r="E32" s="7">
        <v>1.96</v>
      </c>
      <c r="F32" s="5"/>
    </row>
    <row r="33" spans="1:6">
      <c r="A33" s="5">
        <v>9.2</v>
      </c>
      <c r="B33" s="5" t="s">
        <v>52</v>
      </c>
      <c r="C33" s="5" t="s">
        <v>102</v>
      </c>
      <c r="D33" s="7"/>
      <c r="E33" s="7">
        <v>1.96</v>
      </c>
      <c r="F33" s="5"/>
    </row>
    <row r="34" spans="1:6">
      <c r="A34" s="5">
        <v>10.1</v>
      </c>
      <c r="B34" s="5" t="s">
        <v>54</v>
      </c>
      <c r="C34" s="5" t="s">
        <v>103</v>
      </c>
      <c r="D34" s="7"/>
      <c r="E34" s="7">
        <v>1.96</v>
      </c>
      <c r="F34" s="5"/>
    </row>
    <row r="35" spans="1:6">
      <c r="A35" s="5">
        <v>10.2</v>
      </c>
      <c r="B35" s="5" t="s">
        <v>54</v>
      </c>
      <c r="C35" s="5" t="s">
        <v>104</v>
      </c>
      <c r="D35" s="7"/>
      <c r="E35" s="7">
        <v>1.96</v>
      </c>
      <c r="F35" s="5"/>
    </row>
    <row r="36" spans="1:6">
      <c r="A36" s="5">
        <v>10.3</v>
      </c>
      <c r="B36" s="5" t="s">
        <v>54</v>
      </c>
      <c r="C36" s="5" t="s">
        <v>105</v>
      </c>
      <c r="D36" s="7"/>
      <c r="E36" s="7">
        <v>1.96</v>
      </c>
      <c r="F36" s="5"/>
    </row>
    <row r="37" spans="1:6">
      <c r="A37" s="5">
        <v>11.1</v>
      </c>
      <c r="B37" s="5" t="s">
        <v>56</v>
      </c>
      <c r="C37" s="5" t="s">
        <v>106</v>
      </c>
      <c r="D37" s="7"/>
      <c r="E37" s="7">
        <v>1.96</v>
      </c>
      <c r="F37" s="5"/>
    </row>
    <row r="38" spans="1:6">
      <c r="A38" s="5">
        <v>11.2</v>
      </c>
      <c r="B38" s="5" t="s">
        <v>56</v>
      </c>
      <c r="C38" s="5" t="s">
        <v>107</v>
      </c>
      <c r="D38" s="7"/>
      <c r="E38" s="7">
        <v>1.96</v>
      </c>
      <c r="F38" s="5"/>
    </row>
    <row r="39" spans="1:6">
      <c r="A39" s="5">
        <v>1.1</v>
      </c>
      <c r="B39" s="5" t="s">
        <v>36</v>
      </c>
      <c r="C39" s="5" t="s">
        <v>241</v>
      </c>
      <c r="D39" s="7"/>
      <c r="E39" s="7">
        <v>1.96</v>
      </c>
      <c r="F39" s="5"/>
    </row>
    <row r="40" spans="1:6">
      <c r="A40" s="5">
        <v>1.2</v>
      </c>
      <c r="B40" s="5" t="s">
        <v>36</v>
      </c>
      <c r="C40" s="5" t="s">
        <v>242</v>
      </c>
      <c r="D40" s="7"/>
      <c r="E40" s="7">
        <v>1.96</v>
      </c>
      <c r="F40" s="5"/>
    </row>
    <row r="41" spans="1:6">
      <c r="A41" s="5">
        <v>1.3</v>
      </c>
      <c r="B41" s="5" t="s">
        <v>36</v>
      </c>
      <c r="C41" s="5" t="s">
        <v>243</v>
      </c>
      <c r="D41" s="7"/>
      <c r="E41" s="7">
        <v>1.96</v>
      </c>
      <c r="F41" s="5"/>
    </row>
    <row r="42" spans="1:6">
      <c r="A42" s="5">
        <v>2.1</v>
      </c>
      <c r="B42" s="5" t="s">
        <v>38</v>
      </c>
      <c r="C42" s="5" t="s">
        <v>244</v>
      </c>
      <c r="D42" s="7"/>
      <c r="E42" s="7">
        <v>1.96</v>
      </c>
      <c r="F42" s="5"/>
    </row>
    <row r="43" spans="1:6">
      <c r="A43" s="5">
        <v>2.2</v>
      </c>
      <c r="B43" s="5" t="s">
        <v>38</v>
      </c>
      <c r="C43" s="5" t="s">
        <v>245</v>
      </c>
      <c r="D43" s="7"/>
      <c r="E43" s="7">
        <v>1.96</v>
      </c>
      <c r="F43" s="5"/>
    </row>
    <row r="44" spans="1:6">
      <c r="A44" s="5">
        <v>2.3</v>
      </c>
      <c r="B44" s="5" t="s">
        <v>38</v>
      </c>
      <c r="C44" s="5" t="s">
        <v>246</v>
      </c>
      <c r="D44" s="7"/>
      <c r="E44" s="7">
        <v>1.96</v>
      </c>
      <c r="F44" s="5"/>
    </row>
    <row r="45" spans="1:6">
      <c r="A45" s="5">
        <v>3.1</v>
      </c>
      <c r="B45" s="5" t="s">
        <v>40</v>
      </c>
      <c r="C45" s="5" t="s">
        <v>247</v>
      </c>
      <c r="D45" s="7"/>
      <c r="E45" s="7">
        <v>1.96</v>
      </c>
      <c r="F45" s="5"/>
    </row>
    <row r="46" spans="1:6">
      <c r="A46" s="5">
        <v>3.2</v>
      </c>
      <c r="B46" s="5" t="s">
        <v>40</v>
      </c>
      <c r="C46" s="5" t="s">
        <v>248</v>
      </c>
      <c r="D46" s="7"/>
      <c r="E46" s="7">
        <v>1.96</v>
      </c>
      <c r="F46" s="5"/>
    </row>
    <row r="47" spans="1:6">
      <c r="A47" s="5">
        <v>3.3</v>
      </c>
      <c r="B47" s="5" t="s">
        <v>40</v>
      </c>
      <c r="C47" s="5" t="s">
        <v>249</v>
      </c>
      <c r="D47" s="7"/>
      <c r="E47" s="7">
        <v>1.96</v>
      </c>
      <c r="F47" s="5"/>
    </row>
    <row r="48" spans="1:6">
      <c r="A48" s="5">
        <v>3.4</v>
      </c>
      <c r="B48" s="5" t="s">
        <v>40</v>
      </c>
      <c r="C48" s="5" t="s">
        <v>250</v>
      </c>
      <c r="D48" s="7"/>
      <c r="E48" s="7">
        <v>1.96</v>
      </c>
      <c r="F48" s="5"/>
    </row>
    <row r="49" spans="1:6">
      <c r="A49" s="5">
        <v>3.5</v>
      </c>
      <c r="B49" s="5" t="s">
        <v>40</v>
      </c>
      <c r="C49" s="5" t="s">
        <v>251</v>
      </c>
      <c r="D49" s="7"/>
      <c r="E49" s="7">
        <v>1.96</v>
      </c>
      <c r="F49" s="5"/>
    </row>
    <row r="50" spans="1:6">
      <c r="A50" s="5">
        <v>4.1</v>
      </c>
      <c r="B50" s="5" t="s">
        <v>42</v>
      </c>
      <c r="C50" s="5" t="s">
        <v>252</v>
      </c>
      <c r="D50" s="7"/>
      <c r="E50" s="7">
        <v>1.96</v>
      </c>
      <c r="F50" s="5"/>
    </row>
    <row r="51" spans="1:6">
      <c r="A51" s="5">
        <v>4.2</v>
      </c>
      <c r="B51" s="5" t="s">
        <v>42</v>
      </c>
      <c r="C51" s="5" t="s">
        <v>253</v>
      </c>
      <c r="D51" s="7"/>
      <c r="E51" s="7">
        <v>1.96</v>
      </c>
      <c r="F51" s="5"/>
    </row>
    <row r="52" spans="1:6">
      <c r="A52" s="5">
        <v>5.1</v>
      </c>
      <c r="B52" s="5" t="s">
        <v>44</v>
      </c>
      <c r="C52" s="5" t="s">
        <v>254</v>
      </c>
      <c r="D52" s="7"/>
      <c r="E52" s="7">
        <v>1.96</v>
      </c>
      <c r="F52" s="5"/>
    </row>
    <row r="53" spans="1:6">
      <c r="A53" s="5">
        <v>6.1</v>
      </c>
      <c r="B53" s="5" t="s">
        <v>46</v>
      </c>
      <c r="C53" s="5" t="s">
        <v>255</v>
      </c>
      <c r="D53" s="7"/>
      <c r="E53" s="7">
        <v>1.96</v>
      </c>
      <c r="F53" s="5"/>
    </row>
    <row r="54" spans="1:6">
      <c r="A54" s="5" t="s">
        <v>256</v>
      </c>
      <c r="B54" s="5"/>
      <c r="C54" s="5"/>
      <c r="D54" s="7"/>
      <c r="E54" s="7">
        <f>SUM(E3:E53)</f>
        <v>99.95999999999991</v>
      </c>
      <c r="F54" s="5" t="s">
        <v>257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C31"/>
  <sheetViews>
    <sheetView tabSelected="0" workbookViewId="0" showGridLines="true" showRowColHeaders="1">
      <pane xSplit="2" ySplit="1" activePane="bottomRight" state="frozen" topLeftCell="C2"/>
      <selection pane="bottomRight" activeCell="A1" sqref="A1:B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5">
      <c r="A1" s="6" t="s">
        <v>258</v>
      </c>
      <c r="B1" s="6" t="s">
        <v>259</v>
      </c>
      <c r="C1" s="6">
        <v>1.1</v>
      </c>
      <c r="D1" s="6">
        <v>1.2</v>
      </c>
      <c r="E1" s="6">
        <v>1.3</v>
      </c>
      <c r="F1" s="6">
        <v>2.1</v>
      </c>
      <c r="G1" s="6">
        <v>2.2</v>
      </c>
      <c r="H1" s="6">
        <v>2.3</v>
      </c>
      <c r="I1" s="6">
        <v>3.1</v>
      </c>
      <c r="J1" s="6">
        <v>3.2</v>
      </c>
      <c r="K1" s="6">
        <v>3.3</v>
      </c>
      <c r="L1" s="6">
        <v>3.4</v>
      </c>
      <c r="M1" s="6">
        <v>4.1</v>
      </c>
      <c r="N1" s="6">
        <v>4.2</v>
      </c>
      <c r="O1" s="6">
        <v>4.3</v>
      </c>
      <c r="P1" s="6">
        <v>4.4</v>
      </c>
      <c r="Q1" s="6">
        <v>5.1</v>
      </c>
      <c r="R1" s="6">
        <v>5.2</v>
      </c>
      <c r="S1" s="6">
        <v>5.3</v>
      </c>
      <c r="T1" s="6">
        <v>6.1</v>
      </c>
      <c r="U1" s="6">
        <v>6.2</v>
      </c>
      <c r="V1" s="6">
        <v>7.1</v>
      </c>
      <c r="W1" s="6">
        <v>7.2</v>
      </c>
      <c r="X1" s="6">
        <v>7.3</v>
      </c>
      <c r="Y1" s="6">
        <v>7.4</v>
      </c>
      <c r="Z1" s="6">
        <v>8.1</v>
      </c>
      <c r="AA1" s="6">
        <v>8.2</v>
      </c>
      <c r="AB1" s="6">
        <v>8.3</v>
      </c>
      <c r="AC1" s="6">
        <v>8.4</v>
      </c>
      <c r="AD1" s="6">
        <v>8.5</v>
      </c>
      <c r="AE1" s="6">
        <v>8.6</v>
      </c>
      <c r="AF1" s="6">
        <v>9.1</v>
      </c>
      <c r="AG1" s="6">
        <v>9.2</v>
      </c>
      <c r="AH1" s="6">
        <v>10.1</v>
      </c>
      <c r="AI1" s="6">
        <v>10.2</v>
      </c>
      <c r="AJ1" s="6">
        <v>10.3</v>
      </c>
      <c r="AK1" s="6">
        <v>11.1</v>
      </c>
      <c r="AL1" s="6">
        <v>11.2</v>
      </c>
      <c r="AM1" s="6">
        <v>1.1</v>
      </c>
      <c r="AN1" s="6">
        <v>1.2</v>
      </c>
      <c r="AO1" s="6">
        <v>1.3</v>
      </c>
      <c r="AP1" s="6">
        <v>2.1</v>
      </c>
      <c r="AQ1" s="6">
        <v>2.2</v>
      </c>
      <c r="AR1" s="6">
        <v>2.3</v>
      </c>
      <c r="AS1" s="6">
        <v>3.1</v>
      </c>
      <c r="AT1" s="6">
        <v>3.2</v>
      </c>
      <c r="AU1" s="6">
        <v>3.3</v>
      </c>
      <c r="AV1" s="6">
        <v>3.4</v>
      </c>
      <c r="AW1" s="6">
        <v>3.5</v>
      </c>
      <c r="AX1" s="6">
        <v>4.1</v>
      </c>
      <c r="AY1" s="6">
        <v>4.2</v>
      </c>
      <c r="AZ1" s="6">
        <v>5.1</v>
      </c>
      <c r="BA1" s="6">
        <v>6.1</v>
      </c>
      <c r="BB1" s="6" t="s">
        <v>260</v>
      </c>
      <c r="BC1" s="6" t="s">
        <v>232</v>
      </c>
    </row>
    <row r="2" spans="1:55">
      <c r="A2" s="5" t="s">
        <v>261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t="str">
        <f>IFERROR(AVERAGE(C2:BA2),"")</f>
        <v/>
      </c>
      <c r="BC2" s="5"/>
    </row>
    <row r="3" spans="1:55">
      <c r="A3" s="5" t="s">
        <v>262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t="str">
        <f>IFERROR(AVERAGE(C3:BA3),"")</f>
        <v/>
      </c>
      <c r="BC3" s="5"/>
    </row>
    <row r="4" spans="1:55">
      <c r="A4" s="5" t="s">
        <v>263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t="str">
        <f>IFERROR(AVERAGE(C4:BA4),"")</f>
        <v/>
      </c>
      <c r="BC4" s="5"/>
    </row>
    <row r="5" spans="1:55">
      <c r="A5" s="5" t="s">
        <v>264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t="str">
        <f>IFERROR(AVERAGE(C5:BA5),"")</f>
        <v/>
      </c>
      <c r="BC5" s="5"/>
    </row>
    <row r="6" spans="1:55">
      <c r="A6" s="5" t="s">
        <v>265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t="str">
        <f>IFERROR(AVERAGE(C6:BA6),"")</f>
        <v/>
      </c>
      <c r="BC6" s="5"/>
    </row>
    <row r="7" spans="1:55">
      <c r="A7" s="5" t="s">
        <v>266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t="str">
        <f>IFERROR(AVERAGE(C7:BA7),"")</f>
        <v/>
      </c>
      <c r="BC7" s="5"/>
    </row>
    <row r="8" spans="1:55">
      <c r="A8" s="5" t="s">
        <v>267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t="str">
        <f>IFERROR(AVERAGE(C8:BA8),"")</f>
        <v/>
      </c>
      <c r="BC8" s="5"/>
    </row>
    <row r="9" spans="1:55">
      <c r="A9" s="5" t="s">
        <v>268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t="str">
        <f>IFERROR(AVERAGE(C9:BA9),"")</f>
        <v/>
      </c>
      <c r="BC9" s="5"/>
    </row>
    <row r="10" spans="1:55">
      <c r="A10" s="5" t="s">
        <v>269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t="str">
        <f>IFERROR(AVERAGE(C10:BA10),"")</f>
        <v/>
      </c>
      <c r="BC10" s="5"/>
    </row>
    <row r="11" spans="1:55">
      <c r="A11" s="5" t="s">
        <v>270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t="str">
        <f>IFERROR(AVERAGE(C11:BA11),"")</f>
        <v/>
      </c>
      <c r="BC11" s="5"/>
    </row>
    <row r="12" spans="1:55">
      <c r="A12" s="5" t="s">
        <v>271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t="str">
        <f>IFERROR(AVERAGE(C12:BA12),"")</f>
        <v/>
      </c>
      <c r="BC12" s="5"/>
    </row>
    <row r="13" spans="1:55">
      <c r="A13" s="5" t="s">
        <v>272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t="str">
        <f>IFERROR(AVERAGE(C13:BA13),"")</f>
        <v/>
      </c>
      <c r="BC13" s="5"/>
    </row>
    <row r="14" spans="1:55">
      <c r="A14" s="5" t="s">
        <v>273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t="str">
        <f>IFERROR(AVERAGE(C14:BA14),"")</f>
        <v/>
      </c>
      <c r="BC14" s="5"/>
    </row>
    <row r="15" spans="1:55">
      <c r="A15" s="5" t="s">
        <v>274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t="str">
        <f>IFERROR(AVERAGE(C15:BA15),"")</f>
        <v/>
      </c>
      <c r="BC15" s="5"/>
    </row>
    <row r="16" spans="1:55">
      <c r="A16" s="5" t="s">
        <v>275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t="str">
        <f>IFERROR(AVERAGE(C16:BA16),"")</f>
        <v/>
      </c>
      <c r="BC16" s="5"/>
    </row>
    <row r="17" spans="1:55">
      <c r="A17" s="5" t="s">
        <v>276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t="str">
        <f>IFERROR(AVERAGE(C17:BA17),"")</f>
        <v/>
      </c>
      <c r="BC17" s="5"/>
    </row>
    <row r="18" spans="1:55">
      <c r="A18" s="5" t="s">
        <v>277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t="str">
        <f>IFERROR(AVERAGE(C18:BA18),"")</f>
        <v/>
      </c>
      <c r="BC18" s="5"/>
    </row>
    <row r="19" spans="1:55">
      <c r="A19" s="5" t="s">
        <v>278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t="str">
        <f>IFERROR(AVERAGE(C19:BA19),"")</f>
        <v/>
      </c>
      <c r="BC19" s="5"/>
    </row>
    <row r="20" spans="1:55">
      <c r="A20" s="5" t="s">
        <v>279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t="str">
        <f>IFERROR(AVERAGE(C20:BA20),"")</f>
        <v/>
      </c>
      <c r="BC20" s="5"/>
    </row>
    <row r="21" spans="1:55">
      <c r="A21" s="5" t="s">
        <v>280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t="str">
        <f>IFERROR(AVERAGE(C21:BA21),"")</f>
        <v/>
      </c>
      <c r="BC21" s="5"/>
    </row>
    <row r="22" spans="1:55">
      <c r="A22" s="5" t="s">
        <v>281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t="str">
        <f>IFERROR(AVERAGE(C22:BA22),"")</f>
        <v/>
      </c>
      <c r="BC22" s="5"/>
    </row>
    <row r="23" spans="1:55">
      <c r="A23" s="5" t="s">
        <v>282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t="str">
        <f>IFERROR(AVERAGE(C23:BA23),"")</f>
        <v/>
      </c>
      <c r="BC23" s="5"/>
    </row>
    <row r="24" spans="1:55">
      <c r="A24" s="5" t="s">
        <v>283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t="str">
        <f>IFERROR(AVERAGE(C24:BA24),"")</f>
        <v/>
      </c>
      <c r="BC24" s="5"/>
    </row>
    <row r="25" spans="1:55">
      <c r="A25" s="5" t="s">
        <v>284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t="str">
        <f>IFERROR(AVERAGE(C25:BA25),"")</f>
        <v/>
      </c>
      <c r="BC25" s="5"/>
    </row>
    <row r="26" spans="1:55">
      <c r="A26" s="5" t="s">
        <v>285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t="str">
        <f>IFERROR(AVERAGE(C26:BA26),"")</f>
        <v/>
      </c>
      <c r="BC26" s="5"/>
    </row>
    <row r="27" spans="1:55">
      <c r="A27" s="5" t="s">
        <v>286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t="str">
        <f>IFERROR(AVERAGE(C27:BA27),"")</f>
        <v/>
      </c>
      <c r="BC27" s="5"/>
    </row>
    <row r="28" spans="1:55">
      <c r="A28" s="5" t="s">
        <v>287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t="str">
        <f>IFERROR(AVERAGE(C28:BA28),"")</f>
        <v/>
      </c>
      <c r="BC28" s="5"/>
    </row>
    <row r="29" spans="1:55">
      <c r="A29" s="5" t="s">
        <v>288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t="str">
        <f>IFERROR(AVERAGE(C29:BA29),"")</f>
        <v/>
      </c>
      <c r="BC29" s="5"/>
    </row>
    <row r="30" spans="1:55">
      <c r="A30" s="5" t="s">
        <v>289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t="str">
        <f>IFERROR(AVERAGE(C30:BA30),"")</f>
        <v/>
      </c>
      <c r="BC30" s="5"/>
    </row>
    <row r="31" spans="1:55">
      <c r="A31" s="5" t="s">
        <v>290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t="str">
        <f>IFERROR(AVERAGE(C31:BA31),"")</f>
        <v/>
      </c>
      <c r="BC31" s="5"/>
    </row>
  </sheetData>
  <dataValidations count="15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8"/>
  <sheetViews>
    <sheetView tabSelected="0" workbookViewId="0" showGridLines="true" showRowColHeaders="1">
      <pane xSplit="2" ySplit="1" activePane="bottomRight" state="frozen" topLeftCell="C2"/>
      <selection pane="bottomRight" activeCell="A1" sqref="A1:H1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35</v>
      </c>
      <c r="B11" s="5" t="s">
        <v>54</v>
      </c>
      <c r="C11" s="5" t="s">
        <v>55</v>
      </c>
      <c r="D11" s="5"/>
      <c r="E11" s="5"/>
      <c r="F11" s="5"/>
      <c r="G11" s="5"/>
      <c r="H11" s="5"/>
    </row>
    <row r="12" spans="1:8">
      <c r="A12" s="5" t="s">
        <v>35</v>
      </c>
      <c r="B12" s="5" t="s">
        <v>56</v>
      </c>
      <c r="C12" s="5" t="s">
        <v>57</v>
      </c>
      <c r="D12" s="5"/>
      <c r="E12" s="5"/>
      <c r="F12" s="5"/>
      <c r="G12" s="5"/>
      <c r="H12" s="5"/>
    </row>
    <row r="13" spans="1:8">
      <c r="A13" s="5" t="s">
        <v>2</v>
      </c>
      <c r="B13" s="5" t="s">
        <v>36</v>
      </c>
      <c r="C13" s="5" t="s">
        <v>58</v>
      </c>
      <c r="D13" s="5"/>
      <c r="E13" s="5"/>
      <c r="F13" s="5"/>
      <c r="G13" s="5"/>
      <c r="H13" s="5"/>
    </row>
    <row r="14" spans="1:8">
      <c r="A14" s="5" t="s">
        <v>2</v>
      </c>
      <c r="B14" s="5" t="s">
        <v>38</v>
      </c>
      <c r="C14" s="5" t="s">
        <v>59</v>
      </c>
      <c r="D14" s="5"/>
      <c r="E14" s="5"/>
      <c r="F14" s="5"/>
      <c r="G14" s="5"/>
      <c r="H14" s="5"/>
    </row>
    <row r="15" spans="1:8">
      <c r="A15" s="5" t="s">
        <v>2</v>
      </c>
      <c r="B15" s="5" t="s">
        <v>40</v>
      </c>
      <c r="C15" s="5" t="s">
        <v>60</v>
      </c>
      <c r="D15" s="5"/>
      <c r="E15" s="5"/>
      <c r="F15" s="5"/>
      <c r="G15" s="5"/>
      <c r="H15" s="5"/>
    </row>
    <row r="16" spans="1:8">
      <c r="A16" s="5" t="s">
        <v>2</v>
      </c>
      <c r="B16" s="5" t="s">
        <v>42</v>
      </c>
      <c r="C16" s="5" t="s">
        <v>61</v>
      </c>
      <c r="D16" s="5"/>
      <c r="E16" s="5"/>
      <c r="F16" s="5"/>
      <c r="G16" s="5"/>
      <c r="H16" s="5"/>
    </row>
    <row r="17" spans="1:8">
      <c r="A17" s="5" t="s">
        <v>2</v>
      </c>
      <c r="B17" s="5" t="s">
        <v>44</v>
      </c>
      <c r="C17" s="5" t="s">
        <v>62</v>
      </c>
      <c r="D17" s="5"/>
      <c r="E17" s="5"/>
      <c r="F17" s="5"/>
      <c r="G17" s="5"/>
      <c r="H17" s="5"/>
    </row>
    <row r="18" spans="1:8">
      <c r="A18" s="5" t="s">
        <v>2</v>
      </c>
      <c r="B18" s="5" t="s">
        <v>46</v>
      </c>
      <c r="C18" s="5" t="s">
        <v>63</v>
      </c>
      <c r="D18" s="5"/>
      <c r="E18" s="5"/>
      <c r="F18" s="5"/>
      <c r="G18" s="5"/>
      <c r="H1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2"/>
  <sheetViews>
    <sheetView tabSelected="0" workbookViewId="0" showGridLines="true" showRowColHeaders="1">
      <pane xSplit="2" ySplit="1" activePane="bottomRight" state="frozen" topLeftCell="C2"/>
      <selection pane="bottomRight" activeCell="K2" sqref="K2:K5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c r="F2" s="5"/>
      <c r="G2" s="5"/>
      <c r="H2" s="5" t="s">
        <v>72</v>
      </c>
      <c r="I2" s="5"/>
      <c r="J2" s="5"/>
      <c r="K2" s="7">
        <v>1.96</v>
      </c>
    </row>
    <row r="3" spans="1:11">
      <c r="A3" s="5" t="s">
        <v>35</v>
      </c>
      <c r="B3" s="5">
        <v>1.2</v>
      </c>
      <c r="C3" s="5" t="s">
        <v>36</v>
      </c>
      <c r="D3" s="5" t="s">
        <v>73</v>
      </c>
      <c r="E3" s="5"/>
      <c r="F3" s="5"/>
      <c r="G3" s="5"/>
      <c r="H3" s="5" t="s">
        <v>72</v>
      </c>
      <c r="I3" s="5"/>
      <c r="J3" s="5"/>
      <c r="K3" s="7">
        <v>1.96</v>
      </c>
    </row>
    <row r="4" spans="1:11">
      <c r="A4" s="5" t="s">
        <v>35</v>
      </c>
      <c r="B4" s="5">
        <v>1.3</v>
      </c>
      <c r="C4" s="5" t="s">
        <v>36</v>
      </c>
      <c r="D4" s="5" t="s">
        <v>74</v>
      </c>
      <c r="E4" s="5"/>
      <c r="F4" s="5"/>
      <c r="G4" s="5"/>
      <c r="H4" s="5" t="s">
        <v>72</v>
      </c>
      <c r="I4" s="5"/>
      <c r="J4" s="5"/>
      <c r="K4" s="7">
        <v>1.96</v>
      </c>
    </row>
    <row r="5" spans="1:11">
      <c r="A5" s="5" t="s">
        <v>35</v>
      </c>
      <c r="B5" s="5">
        <v>2.1</v>
      </c>
      <c r="C5" s="5" t="s">
        <v>38</v>
      </c>
      <c r="D5" s="5" t="s">
        <v>75</v>
      </c>
      <c r="E5" s="5"/>
      <c r="F5" s="5"/>
      <c r="G5" s="5"/>
      <c r="H5" s="5" t="s">
        <v>72</v>
      </c>
      <c r="I5" s="5"/>
      <c r="J5" s="5"/>
      <c r="K5" s="7">
        <v>1.96</v>
      </c>
    </row>
    <row r="6" spans="1:11">
      <c r="A6" s="5" t="s">
        <v>35</v>
      </c>
      <c r="B6" s="5">
        <v>2.2</v>
      </c>
      <c r="C6" s="5" t="s">
        <v>38</v>
      </c>
      <c r="D6" s="5" t="s">
        <v>76</v>
      </c>
      <c r="E6" s="5"/>
      <c r="F6" s="5"/>
      <c r="G6" s="5"/>
      <c r="H6" s="5" t="s">
        <v>72</v>
      </c>
      <c r="I6" s="5"/>
      <c r="J6" s="5"/>
      <c r="K6" s="7">
        <v>1.96</v>
      </c>
    </row>
    <row r="7" spans="1:11">
      <c r="A7" s="5" t="s">
        <v>35</v>
      </c>
      <c r="B7" s="5">
        <v>2.3</v>
      </c>
      <c r="C7" s="5" t="s">
        <v>38</v>
      </c>
      <c r="D7" s="5" t="s">
        <v>77</v>
      </c>
      <c r="E7" s="5"/>
      <c r="F7" s="5"/>
      <c r="G7" s="5"/>
      <c r="H7" s="5" t="s">
        <v>72</v>
      </c>
      <c r="I7" s="5"/>
      <c r="J7" s="5"/>
      <c r="K7" s="7">
        <v>1.96</v>
      </c>
    </row>
    <row r="8" spans="1:11">
      <c r="A8" s="5" t="s">
        <v>35</v>
      </c>
      <c r="B8" s="5">
        <v>3.1</v>
      </c>
      <c r="C8" s="5" t="s">
        <v>40</v>
      </c>
      <c r="D8" s="5" t="s">
        <v>78</v>
      </c>
      <c r="E8" s="5"/>
      <c r="F8" s="5"/>
      <c r="G8" s="5"/>
      <c r="H8" s="5" t="s">
        <v>72</v>
      </c>
      <c r="I8" s="5"/>
      <c r="J8" s="5"/>
      <c r="K8" s="7">
        <v>1.96</v>
      </c>
    </row>
    <row r="9" spans="1:11">
      <c r="A9" s="5" t="s">
        <v>35</v>
      </c>
      <c r="B9" s="5">
        <v>3.2</v>
      </c>
      <c r="C9" s="5" t="s">
        <v>40</v>
      </c>
      <c r="D9" s="5" t="s">
        <v>79</v>
      </c>
      <c r="E9" s="5"/>
      <c r="F9" s="5"/>
      <c r="G9" s="5"/>
      <c r="H9" s="5" t="s">
        <v>72</v>
      </c>
      <c r="I9" s="5"/>
      <c r="J9" s="5"/>
      <c r="K9" s="7">
        <v>1.96</v>
      </c>
    </row>
    <row r="10" spans="1:11">
      <c r="A10" s="5" t="s">
        <v>35</v>
      </c>
      <c r="B10" s="5">
        <v>3.3</v>
      </c>
      <c r="C10" s="5" t="s">
        <v>40</v>
      </c>
      <c r="D10" s="5" t="s">
        <v>80</v>
      </c>
      <c r="E10" s="5"/>
      <c r="F10" s="5"/>
      <c r="G10" s="5"/>
      <c r="H10" s="5" t="s">
        <v>72</v>
      </c>
      <c r="I10" s="5"/>
      <c r="J10" s="5"/>
      <c r="K10" s="7">
        <v>1.96</v>
      </c>
    </row>
    <row r="11" spans="1:11">
      <c r="A11" s="5" t="s">
        <v>35</v>
      </c>
      <c r="B11" s="5">
        <v>3.4</v>
      </c>
      <c r="C11" s="5" t="s">
        <v>40</v>
      </c>
      <c r="D11" s="5" t="s">
        <v>81</v>
      </c>
      <c r="E11" s="5"/>
      <c r="F11" s="5"/>
      <c r="G11" s="5"/>
      <c r="H11" s="5" t="s">
        <v>72</v>
      </c>
      <c r="I11" s="5"/>
      <c r="J11" s="5"/>
      <c r="K11" s="7">
        <v>1.96</v>
      </c>
    </row>
    <row r="12" spans="1:11">
      <c r="A12" s="5" t="s">
        <v>35</v>
      </c>
      <c r="B12" s="5">
        <v>4.1</v>
      </c>
      <c r="C12" s="5" t="s">
        <v>42</v>
      </c>
      <c r="D12" s="5" t="s">
        <v>82</v>
      </c>
      <c r="E12" s="5"/>
      <c r="F12" s="5"/>
      <c r="G12" s="5"/>
      <c r="H12" s="5" t="s">
        <v>72</v>
      </c>
      <c r="I12" s="5"/>
      <c r="J12" s="5"/>
      <c r="K12" s="7">
        <v>1.96</v>
      </c>
    </row>
    <row r="13" spans="1:11">
      <c r="A13" s="5" t="s">
        <v>35</v>
      </c>
      <c r="B13" s="5">
        <v>4.2</v>
      </c>
      <c r="C13" s="5" t="s">
        <v>42</v>
      </c>
      <c r="D13" s="5" t="s">
        <v>83</v>
      </c>
      <c r="E13" s="5"/>
      <c r="F13" s="5"/>
      <c r="G13" s="5"/>
      <c r="H13" s="5" t="s">
        <v>72</v>
      </c>
      <c r="I13" s="5"/>
      <c r="J13" s="5"/>
      <c r="K13" s="7">
        <v>1.96</v>
      </c>
    </row>
    <row r="14" spans="1:11">
      <c r="A14" s="5" t="s">
        <v>35</v>
      </c>
      <c r="B14" s="5">
        <v>4.3</v>
      </c>
      <c r="C14" s="5" t="s">
        <v>42</v>
      </c>
      <c r="D14" s="5" t="s">
        <v>84</v>
      </c>
      <c r="E14" s="5"/>
      <c r="F14" s="5"/>
      <c r="G14" s="5"/>
      <c r="H14" s="5" t="s">
        <v>72</v>
      </c>
      <c r="I14" s="5"/>
      <c r="J14" s="5"/>
      <c r="K14" s="7">
        <v>1.96</v>
      </c>
    </row>
    <row r="15" spans="1:11">
      <c r="A15" s="5" t="s">
        <v>35</v>
      </c>
      <c r="B15" s="5">
        <v>4.4</v>
      </c>
      <c r="C15" s="5" t="s">
        <v>42</v>
      </c>
      <c r="D15" s="5" t="s">
        <v>85</v>
      </c>
      <c r="E15" s="5"/>
      <c r="F15" s="5"/>
      <c r="G15" s="5"/>
      <c r="H15" s="5" t="s">
        <v>72</v>
      </c>
      <c r="I15" s="5"/>
      <c r="J15" s="5"/>
      <c r="K15" s="7">
        <v>1.96</v>
      </c>
    </row>
    <row r="16" spans="1:11">
      <c r="A16" s="5" t="s">
        <v>35</v>
      </c>
      <c r="B16" s="5">
        <v>5.1</v>
      </c>
      <c r="C16" s="5" t="s">
        <v>44</v>
      </c>
      <c r="D16" s="5" t="s">
        <v>86</v>
      </c>
      <c r="E16" s="5"/>
      <c r="F16" s="5"/>
      <c r="G16" s="5"/>
      <c r="H16" s="5" t="s">
        <v>72</v>
      </c>
      <c r="I16" s="5"/>
      <c r="J16" s="5"/>
      <c r="K16" s="7">
        <v>1.96</v>
      </c>
    </row>
    <row r="17" spans="1:11">
      <c r="A17" s="5" t="s">
        <v>35</v>
      </c>
      <c r="B17" s="5">
        <v>5.2</v>
      </c>
      <c r="C17" s="5" t="s">
        <v>44</v>
      </c>
      <c r="D17" s="5" t="s">
        <v>87</v>
      </c>
      <c r="E17" s="5"/>
      <c r="F17" s="5"/>
      <c r="G17" s="5"/>
      <c r="H17" s="5" t="s">
        <v>72</v>
      </c>
      <c r="I17" s="5"/>
      <c r="J17" s="5"/>
      <c r="K17" s="7">
        <v>1.96</v>
      </c>
    </row>
    <row r="18" spans="1:11">
      <c r="A18" s="5" t="s">
        <v>35</v>
      </c>
      <c r="B18" s="5">
        <v>5.3</v>
      </c>
      <c r="C18" s="5" t="s">
        <v>44</v>
      </c>
      <c r="D18" s="5" t="s">
        <v>88</v>
      </c>
      <c r="E18" s="5"/>
      <c r="F18" s="5"/>
      <c r="G18" s="5"/>
      <c r="H18" s="5" t="s">
        <v>72</v>
      </c>
      <c r="I18" s="5"/>
      <c r="J18" s="5"/>
      <c r="K18" s="7">
        <v>1.96</v>
      </c>
    </row>
    <row r="19" spans="1:11">
      <c r="A19" s="5" t="s">
        <v>35</v>
      </c>
      <c r="B19" s="5">
        <v>6.1</v>
      </c>
      <c r="C19" s="5" t="s">
        <v>46</v>
      </c>
      <c r="D19" s="5" t="s">
        <v>89</v>
      </c>
      <c r="E19" s="5"/>
      <c r="F19" s="5"/>
      <c r="G19" s="5"/>
      <c r="H19" s="5" t="s">
        <v>72</v>
      </c>
      <c r="I19" s="5"/>
      <c r="J19" s="5"/>
      <c r="K19" s="7">
        <v>1.96</v>
      </c>
    </row>
    <row r="20" spans="1:11">
      <c r="A20" s="5" t="s">
        <v>35</v>
      </c>
      <c r="B20" s="5">
        <v>6.2</v>
      </c>
      <c r="C20" s="5" t="s">
        <v>46</v>
      </c>
      <c r="D20" s="5" t="s">
        <v>90</v>
      </c>
      <c r="E20" s="5"/>
      <c r="F20" s="5"/>
      <c r="G20" s="5"/>
      <c r="H20" s="5" t="s">
        <v>72</v>
      </c>
      <c r="I20" s="5"/>
      <c r="J20" s="5"/>
      <c r="K20" s="7">
        <v>1.96</v>
      </c>
    </row>
    <row r="21" spans="1:11">
      <c r="A21" s="5" t="s">
        <v>35</v>
      </c>
      <c r="B21" s="5">
        <v>7.1</v>
      </c>
      <c r="C21" s="5" t="s">
        <v>48</v>
      </c>
      <c r="D21" s="5" t="s">
        <v>91</v>
      </c>
      <c r="E21" s="5"/>
      <c r="F21" s="5"/>
      <c r="G21" s="5"/>
      <c r="H21" s="5" t="s">
        <v>72</v>
      </c>
      <c r="I21" s="5"/>
      <c r="J21" s="5"/>
      <c r="K21" s="7">
        <v>1.96</v>
      </c>
    </row>
    <row r="22" spans="1:11">
      <c r="A22" s="5" t="s">
        <v>35</v>
      </c>
      <c r="B22" s="5">
        <v>7.2</v>
      </c>
      <c r="C22" s="5" t="s">
        <v>48</v>
      </c>
      <c r="D22" s="5" t="s">
        <v>92</v>
      </c>
      <c r="E22" s="5"/>
      <c r="F22" s="5"/>
      <c r="G22" s="5"/>
      <c r="H22" s="5" t="s">
        <v>72</v>
      </c>
      <c r="I22" s="5"/>
      <c r="J22" s="5"/>
      <c r="K22" s="7">
        <v>1.96</v>
      </c>
    </row>
    <row r="23" spans="1:11">
      <c r="A23" s="5" t="s">
        <v>35</v>
      </c>
      <c r="B23" s="5">
        <v>7.3</v>
      </c>
      <c r="C23" s="5" t="s">
        <v>48</v>
      </c>
      <c r="D23" s="5" t="s">
        <v>93</v>
      </c>
      <c r="E23" s="5"/>
      <c r="F23" s="5"/>
      <c r="G23" s="5"/>
      <c r="H23" s="5" t="s">
        <v>72</v>
      </c>
      <c r="I23" s="5"/>
      <c r="J23" s="5"/>
      <c r="K23" s="7">
        <v>1.96</v>
      </c>
    </row>
    <row r="24" spans="1:11">
      <c r="A24" s="5" t="s">
        <v>35</v>
      </c>
      <c r="B24" s="5">
        <v>7.4</v>
      </c>
      <c r="C24" s="5" t="s">
        <v>48</v>
      </c>
      <c r="D24" s="5" t="s">
        <v>94</v>
      </c>
      <c r="E24" s="5"/>
      <c r="F24" s="5"/>
      <c r="G24" s="5"/>
      <c r="H24" s="5" t="s">
        <v>72</v>
      </c>
      <c r="I24" s="5"/>
      <c r="J24" s="5"/>
      <c r="K24" s="7">
        <v>1.96</v>
      </c>
    </row>
    <row r="25" spans="1:11">
      <c r="A25" s="5" t="s">
        <v>35</v>
      </c>
      <c r="B25" s="5">
        <v>8.1</v>
      </c>
      <c r="C25" s="5" t="s">
        <v>50</v>
      </c>
      <c r="D25" s="5" t="s">
        <v>95</v>
      </c>
      <c r="E25" s="5"/>
      <c r="F25" s="5"/>
      <c r="G25" s="5"/>
      <c r="H25" s="5" t="s">
        <v>72</v>
      </c>
      <c r="I25" s="5"/>
      <c r="J25" s="5"/>
      <c r="K25" s="7">
        <v>1.96</v>
      </c>
    </row>
    <row r="26" spans="1:11">
      <c r="A26" s="5" t="s">
        <v>35</v>
      </c>
      <c r="B26" s="5">
        <v>8.2</v>
      </c>
      <c r="C26" s="5" t="s">
        <v>50</v>
      </c>
      <c r="D26" s="5" t="s">
        <v>96</v>
      </c>
      <c r="E26" s="5"/>
      <c r="F26" s="5"/>
      <c r="G26" s="5"/>
      <c r="H26" s="5" t="s">
        <v>72</v>
      </c>
      <c r="I26" s="5"/>
      <c r="J26" s="5"/>
      <c r="K26" s="7">
        <v>1.96</v>
      </c>
    </row>
    <row r="27" spans="1:11">
      <c r="A27" s="5" t="s">
        <v>35</v>
      </c>
      <c r="B27" s="5">
        <v>8.3</v>
      </c>
      <c r="C27" s="5" t="s">
        <v>50</v>
      </c>
      <c r="D27" s="5" t="s">
        <v>97</v>
      </c>
      <c r="E27" s="5"/>
      <c r="F27" s="5"/>
      <c r="G27" s="5"/>
      <c r="H27" s="5" t="s">
        <v>72</v>
      </c>
      <c r="I27" s="5"/>
      <c r="J27" s="5"/>
      <c r="K27" s="7">
        <v>1.96</v>
      </c>
    </row>
    <row r="28" spans="1:11">
      <c r="A28" s="5" t="s">
        <v>35</v>
      </c>
      <c r="B28" s="5">
        <v>8.4</v>
      </c>
      <c r="C28" s="5" t="s">
        <v>50</v>
      </c>
      <c r="D28" s="5" t="s">
        <v>98</v>
      </c>
      <c r="E28" s="5"/>
      <c r="F28" s="5"/>
      <c r="G28" s="5"/>
      <c r="H28" s="5" t="s">
        <v>72</v>
      </c>
      <c r="I28" s="5"/>
      <c r="J28" s="5"/>
      <c r="K28" s="7">
        <v>1.96</v>
      </c>
    </row>
    <row r="29" spans="1:11">
      <c r="A29" s="5" t="s">
        <v>35</v>
      </c>
      <c r="B29" s="5">
        <v>8.5</v>
      </c>
      <c r="C29" s="5" t="s">
        <v>50</v>
      </c>
      <c r="D29" s="5" t="s">
        <v>99</v>
      </c>
      <c r="E29" s="5"/>
      <c r="F29" s="5"/>
      <c r="G29" s="5"/>
      <c r="H29" s="5" t="s">
        <v>72</v>
      </c>
      <c r="I29" s="5"/>
      <c r="J29" s="5"/>
      <c r="K29" s="7">
        <v>1.96</v>
      </c>
    </row>
    <row r="30" spans="1:11">
      <c r="A30" s="5" t="s">
        <v>35</v>
      </c>
      <c r="B30" s="5">
        <v>8.6</v>
      </c>
      <c r="C30" s="5" t="s">
        <v>50</v>
      </c>
      <c r="D30" s="5" t="s">
        <v>100</v>
      </c>
      <c r="E30" s="5"/>
      <c r="F30" s="5"/>
      <c r="G30" s="5"/>
      <c r="H30" s="5" t="s">
        <v>72</v>
      </c>
      <c r="I30" s="5"/>
      <c r="J30" s="5"/>
      <c r="K30" s="7">
        <v>1.96</v>
      </c>
    </row>
    <row r="31" spans="1:11">
      <c r="A31" s="5" t="s">
        <v>35</v>
      </c>
      <c r="B31" s="5">
        <v>9.1</v>
      </c>
      <c r="C31" s="5" t="s">
        <v>52</v>
      </c>
      <c r="D31" s="5" t="s">
        <v>101</v>
      </c>
      <c r="E31" s="5"/>
      <c r="F31" s="5"/>
      <c r="G31" s="5"/>
      <c r="H31" s="5" t="s">
        <v>72</v>
      </c>
      <c r="I31" s="5"/>
      <c r="J31" s="5"/>
      <c r="K31" s="7">
        <v>1.96</v>
      </c>
    </row>
    <row r="32" spans="1:11">
      <c r="A32" s="5" t="s">
        <v>35</v>
      </c>
      <c r="B32" s="5">
        <v>9.2</v>
      </c>
      <c r="C32" s="5" t="s">
        <v>52</v>
      </c>
      <c r="D32" s="5" t="s">
        <v>102</v>
      </c>
      <c r="E32" s="5"/>
      <c r="F32" s="5"/>
      <c r="G32" s="5"/>
      <c r="H32" s="5" t="s">
        <v>72</v>
      </c>
      <c r="I32" s="5"/>
      <c r="J32" s="5"/>
      <c r="K32" s="7">
        <v>1.96</v>
      </c>
    </row>
    <row r="33" spans="1:11">
      <c r="A33" s="5" t="s">
        <v>35</v>
      </c>
      <c r="B33" s="5">
        <v>10.1</v>
      </c>
      <c r="C33" s="5" t="s">
        <v>54</v>
      </c>
      <c r="D33" s="5" t="s">
        <v>103</v>
      </c>
      <c r="E33" s="5"/>
      <c r="F33" s="5"/>
      <c r="G33" s="5"/>
      <c r="H33" s="5" t="s">
        <v>72</v>
      </c>
      <c r="I33" s="5"/>
      <c r="J33" s="5"/>
      <c r="K33" s="7">
        <v>1.96</v>
      </c>
    </row>
    <row r="34" spans="1:11">
      <c r="A34" s="5" t="s">
        <v>35</v>
      </c>
      <c r="B34" s="5">
        <v>10.2</v>
      </c>
      <c r="C34" s="5" t="s">
        <v>54</v>
      </c>
      <c r="D34" s="5" t="s">
        <v>104</v>
      </c>
      <c r="E34" s="5"/>
      <c r="F34" s="5"/>
      <c r="G34" s="5"/>
      <c r="H34" s="5" t="s">
        <v>72</v>
      </c>
      <c r="I34" s="5"/>
      <c r="J34" s="5"/>
      <c r="K34" s="7">
        <v>1.96</v>
      </c>
    </row>
    <row r="35" spans="1:11">
      <c r="A35" s="5" t="s">
        <v>35</v>
      </c>
      <c r="B35" s="5">
        <v>10.3</v>
      </c>
      <c r="C35" s="5" t="s">
        <v>54</v>
      </c>
      <c r="D35" s="5" t="s">
        <v>105</v>
      </c>
      <c r="E35" s="5"/>
      <c r="F35" s="5"/>
      <c r="G35" s="5"/>
      <c r="H35" s="5" t="s">
        <v>72</v>
      </c>
      <c r="I35" s="5"/>
      <c r="J35" s="5"/>
      <c r="K35" s="7">
        <v>1.96</v>
      </c>
    </row>
    <row r="36" spans="1:11">
      <c r="A36" s="5" t="s">
        <v>35</v>
      </c>
      <c r="B36" s="5">
        <v>11.1</v>
      </c>
      <c r="C36" s="5" t="s">
        <v>56</v>
      </c>
      <c r="D36" s="5" t="s">
        <v>106</v>
      </c>
      <c r="E36" s="5"/>
      <c r="F36" s="5"/>
      <c r="G36" s="5"/>
      <c r="H36" s="5" t="s">
        <v>72</v>
      </c>
      <c r="I36" s="5"/>
      <c r="J36" s="5"/>
      <c r="K36" s="7">
        <v>1.96</v>
      </c>
    </row>
    <row r="37" spans="1:11">
      <c r="A37" s="5" t="s">
        <v>35</v>
      </c>
      <c r="B37" s="5">
        <v>11.2</v>
      </c>
      <c r="C37" s="5" t="s">
        <v>56</v>
      </c>
      <c r="D37" s="5" t="s">
        <v>107</v>
      </c>
      <c r="E37" s="5"/>
      <c r="F37" s="5"/>
      <c r="G37" s="5"/>
      <c r="H37" s="5" t="s">
        <v>72</v>
      </c>
      <c r="I37" s="5"/>
      <c r="J37" s="5"/>
      <c r="K37" s="7">
        <v>1.96</v>
      </c>
    </row>
    <row r="38" spans="1:11">
      <c r="A38" s="5" t="s">
        <v>2</v>
      </c>
      <c r="B38" s="5">
        <v>1.1</v>
      </c>
      <c r="C38" s="5" t="s">
        <v>36</v>
      </c>
      <c r="D38" s="5" t="s">
        <v>108</v>
      </c>
      <c r="E38" s="5"/>
      <c r="F38" s="5"/>
      <c r="G38" s="5"/>
      <c r="H38" s="5" t="s">
        <v>72</v>
      </c>
      <c r="I38" s="5"/>
      <c r="J38" s="5"/>
      <c r="K38" s="7">
        <v>1.96</v>
      </c>
    </row>
    <row r="39" spans="1:11">
      <c r="A39" s="5" t="s">
        <v>2</v>
      </c>
      <c r="B39" s="5">
        <v>1.2</v>
      </c>
      <c r="C39" s="5" t="s">
        <v>36</v>
      </c>
      <c r="D39" s="5" t="s">
        <v>109</v>
      </c>
      <c r="E39" s="5"/>
      <c r="F39" s="5"/>
      <c r="G39" s="5"/>
      <c r="H39" s="5" t="s">
        <v>72</v>
      </c>
      <c r="I39" s="5"/>
      <c r="J39" s="5"/>
      <c r="K39" s="7">
        <v>1.96</v>
      </c>
    </row>
    <row r="40" spans="1:11">
      <c r="A40" s="5" t="s">
        <v>2</v>
      </c>
      <c r="B40" s="5">
        <v>1.3</v>
      </c>
      <c r="C40" s="5" t="s">
        <v>36</v>
      </c>
      <c r="D40" s="5" t="s">
        <v>110</v>
      </c>
      <c r="E40" s="5"/>
      <c r="F40" s="5"/>
      <c r="G40" s="5"/>
      <c r="H40" s="5" t="s">
        <v>72</v>
      </c>
      <c r="I40" s="5"/>
      <c r="J40" s="5"/>
      <c r="K40" s="7">
        <v>1.96</v>
      </c>
    </row>
    <row r="41" spans="1:11">
      <c r="A41" s="5" t="s">
        <v>2</v>
      </c>
      <c r="B41" s="5">
        <v>2.1</v>
      </c>
      <c r="C41" s="5" t="s">
        <v>38</v>
      </c>
      <c r="D41" s="5" t="s">
        <v>111</v>
      </c>
      <c r="E41" s="5"/>
      <c r="F41" s="5"/>
      <c r="G41" s="5"/>
      <c r="H41" s="5" t="s">
        <v>72</v>
      </c>
      <c r="I41" s="5"/>
      <c r="J41" s="5"/>
      <c r="K41" s="7">
        <v>1.96</v>
      </c>
    </row>
    <row r="42" spans="1:11">
      <c r="A42" s="5" t="s">
        <v>2</v>
      </c>
      <c r="B42" s="5">
        <v>2.2</v>
      </c>
      <c r="C42" s="5" t="s">
        <v>38</v>
      </c>
      <c r="D42" s="5" t="s">
        <v>112</v>
      </c>
      <c r="E42" s="5"/>
      <c r="F42" s="5"/>
      <c r="G42" s="5"/>
      <c r="H42" s="5" t="s">
        <v>72</v>
      </c>
      <c r="I42" s="5"/>
      <c r="J42" s="5"/>
      <c r="K42" s="7">
        <v>1.96</v>
      </c>
    </row>
    <row r="43" spans="1:11">
      <c r="A43" s="5" t="s">
        <v>2</v>
      </c>
      <c r="B43" s="5">
        <v>2.3</v>
      </c>
      <c r="C43" s="5" t="s">
        <v>38</v>
      </c>
      <c r="D43" s="5" t="s">
        <v>113</v>
      </c>
      <c r="E43" s="5"/>
      <c r="F43" s="5"/>
      <c r="G43" s="5"/>
      <c r="H43" s="5" t="s">
        <v>72</v>
      </c>
      <c r="I43" s="5"/>
      <c r="J43" s="5"/>
      <c r="K43" s="7">
        <v>1.96</v>
      </c>
    </row>
    <row r="44" spans="1:11">
      <c r="A44" s="5" t="s">
        <v>2</v>
      </c>
      <c r="B44" s="5">
        <v>3.1</v>
      </c>
      <c r="C44" s="5" t="s">
        <v>40</v>
      </c>
      <c r="D44" s="5" t="s">
        <v>114</v>
      </c>
      <c r="E44" s="5"/>
      <c r="F44" s="5"/>
      <c r="G44" s="5"/>
      <c r="H44" s="5" t="s">
        <v>72</v>
      </c>
      <c r="I44" s="5"/>
      <c r="J44" s="5"/>
      <c r="K44" s="7">
        <v>1.96</v>
      </c>
    </row>
    <row r="45" spans="1:11">
      <c r="A45" s="5" t="s">
        <v>2</v>
      </c>
      <c r="B45" s="5">
        <v>3.2</v>
      </c>
      <c r="C45" s="5" t="s">
        <v>40</v>
      </c>
      <c r="D45" s="5" t="s">
        <v>115</v>
      </c>
      <c r="E45" s="5"/>
      <c r="F45" s="5"/>
      <c r="G45" s="5"/>
      <c r="H45" s="5" t="s">
        <v>72</v>
      </c>
      <c r="I45" s="5"/>
      <c r="J45" s="5"/>
      <c r="K45" s="7">
        <v>1.96</v>
      </c>
    </row>
    <row r="46" spans="1:11">
      <c r="A46" s="5" t="s">
        <v>2</v>
      </c>
      <c r="B46" s="5">
        <v>3.3</v>
      </c>
      <c r="C46" s="5" t="s">
        <v>40</v>
      </c>
      <c r="D46" s="5" t="s">
        <v>116</v>
      </c>
      <c r="E46" s="5"/>
      <c r="F46" s="5"/>
      <c r="G46" s="5"/>
      <c r="H46" s="5" t="s">
        <v>72</v>
      </c>
      <c r="I46" s="5"/>
      <c r="J46" s="5"/>
      <c r="K46" s="7">
        <v>1.96</v>
      </c>
    </row>
    <row r="47" spans="1:11">
      <c r="A47" s="5" t="s">
        <v>2</v>
      </c>
      <c r="B47" s="5">
        <v>3.4</v>
      </c>
      <c r="C47" s="5" t="s">
        <v>40</v>
      </c>
      <c r="D47" s="5" t="s">
        <v>117</v>
      </c>
      <c r="E47" s="5"/>
      <c r="F47" s="5"/>
      <c r="G47" s="5"/>
      <c r="H47" s="5" t="s">
        <v>72</v>
      </c>
      <c r="I47" s="5"/>
      <c r="J47" s="5"/>
      <c r="K47" s="7">
        <v>1.96</v>
      </c>
    </row>
    <row r="48" spans="1:11">
      <c r="A48" s="5" t="s">
        <v>2</v>
      </c>
      <c r="B48" s="5">
        <v>3.5</v>
      </c>
      <c r="C48" s="5" t="s">
        <v>40</v>
      </c>
      <c r="D48" s="5" t="s">
        <v>118</v>
      </c>
      <c r="E48" s="5"/>
      <c r="F48" s="5"/>
      <c r="G48" s="5"/>
      <c r="H48" s="5" t="s">
        <v>72</v>
      </c>
      <c r="I48" s="5"/>
      <c r="J48" s="5"/>
      <c r="K48" s="7">
        <v>1.96</v>
      </c>
    </row>
    <row r="49" spans="1:11">
      <c r="A49" s="5" t="s">
        <v>2</v>
      </c>
      <c r="B49" s="5">
        <v>4.1</v>
      </c>
      <c r="C49" s="5" t="s">
        <v>42</v>
      </c>
      <c r="D49" s="5" t="s">
        <v>119</v>
      </c>
      <c r="E49" s="5"/>
      <c r="F49" s="5"/>
      <c r="G49" s="5"/>
      <c r="H49" s="5" t="s">
        <v>72</v>
      </c>
      <c r="I49" s="5"/>
      <c r="J49" s="5"/>
      <c r="K49" s="7">
        <v>1.96</v>
      </c>
    </row>
    <row r="50" spans="1:11">
      <c r="A50" s="5" t="s">
        <v>2</v>
      </c>
      <c r="B50" s="5">
        <v>4.2</v>
      </c>
      <c r="C50" s="5" t="s">
        <v>42</v>
      </c>
      <c r="D50" s="5" t="s">
        <v>120</v>
      </c>
      <c r="E50" s="5"/>
      <c r="F50" s="5"/>
      <c r="G50" s="5"/>
      <c r="H50" s="5" t="s">
        <v>72</v>
      </c>
      <c r="I50" s="5"/>
      <c r="J50" s="5"/>
      <c r="K50" s="7">
        <v>1.96</v>
      </c>
    </row>
    <row r="51" spans="1:11">
      <c r="A51" s="5" t="s">
        <v>2</v>
      </c>
      <c r="B51" s="5">
        <v>5.1</v>
      </c>
      <c r="C51" s="5" t="s">
        <v>44</v>
      </c>
      <c r="D51" s="5" t="s">
        <v>121</v>
      </c>
      <c r="E51" s="5"/>
      <c r="F51" s="5"/>
      <c r="G51" s="5"/>
      <c r="H51" s="5" t="s">
        <v>72</v>
      </c>
      <c r="I51" s="5"/>
      <c r="J51" s="5"/>
      <c r="K51" s="7">
        <v>1.96</v>
      </c>
    </row>
    <row r="52" spans="1:11">
      <c r="A52" s="5" t="s">
        <v>2</v>
      </c>
      <c r="B52" s="5">
        <v>6.1</v>
      </c>
      <c r="C52" s="5" t="s">
        <v>46</v>
      </c>
      <c r="D52" s="5" t="s">
        <v>122</v>
      </c>
      <c r="E52" s="5"/>
      <c r="F52" s="5"/>
      <c r="G52" s="5"/>
      <c r="H52" s="5" t="s">
        <v>72</v>
      </c>
      <c r="I52" s="5"/>
      <c r="J52" s="5"/>
      <c r="K52" s="7">
        <v>1.96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123</v>
      </c>
      <c r="C1" s="6" t="s">
        <v>124</v>
      </c>
      <c r="D1" s="6" t="s">
        <v>125</v>
      </c>
      <c r="E1" s="6" t="s">
        <v>30</v>
      </c>
      <c r="F1" s="6" t="s">
        <v>126</v>
      </c>
      <c r="G1" s="6" t="s">
        <v>127</v>
      </c>
      <c r="H1" s="6" t="s">
        <v>128</v>
      </c>
      <c r="I1" s="6" t="s">
        <v>129</v>
      </c>
    </row>
    <row r="2" spans="1:9">
      <c r="A2" s="5" t="s">
        <v>35</v>
      </c>
      <c r="B2" s="5" t="s">
        <v>130</v>
      </c>
      <c r="C2" s="5">
        <v>1</v>
      </c>
      <c r="D2" s="5" t="s">
        <v>131</v>
      </c>
      <c r="E2" s="5"/>
      <c r="F2" s="5"/>
      <c r="G2" s="5"/>
      <c r="H2" s="5"/>
      <c r="I2" s="5"/>
    </row>
    <row r="3" spans="1:9">
      <c r="A3" s="5" t="s">
        <v>35</v>
      </c>
      <c r="B3" s="5" t="s">
        <v>130</v>
      </c>
      <c r="C3" s="5">
        <v>2</v>
      </c>
      <c r="D3" s="5" t="s">
        <v>132</v>
      </c>
      <c r="E3" s="5"/>
      <c r="F3" s="5"/>
      <c r="G3" s="5"/>
      <c r="H3" s="5"/>
      <c r="I3" s="5"/>
    </row>
    <row r="4" spans="1:9">
      <c r="A4" s="5" t="s">
        <v>35</v>
      </c>
      <c r="B4" s="5" t="s">
        <v>130</v>
      </c>
      <c r="C4" s="5">
        <v>3</v>
      </c>
      <c r="D4" s="5" t="s">
        <v>133</v>
      </c>
      <c r="E4" s="5"/>
      <c r="F4" s="5"/>
      <c r="G4" s="5"/>
      <c r="H4" s="5"/>
      <c r="I4" s="5"/>
    </row>
    <row r="5" spans="1:9">
      <c r="A5" s="5" t="s">
        <v>35</v>
      </c>
      <c r="B5" s="5" t="s">
        <v>130</v>
      </c>
      <c r="C5" s="5">
        <v>4</v>
      </c>
      <c r="D5" s="5" t="s">
        <v>134</v>
      </c>
      <c r="E5" s="5"/>
      <c r="F5" s="5"/>
      <c r="G5" s="5"/>
      <c r="H5" s="5"/>
      <c r="I5" s="5"/>
    </row>
    <row r="6" spans="1:9">
      <c r="A6" s="5" t="s">
        <v>35</v>
      </c>
      <c r="B6" s="5" t="s">
        <v>130</v>
      </c>
      <c r="C6" s="5">
        <v>5</v>
      </c>
      <c r="D6" s="5" t="s">
        <v>135</v>
      </c>
      <c r="E6" s="5"/>
      <c r="F6" s="5"/>
      <c r="G6" s="5"/>
      <c r="H6" s="5"/>
      <c r="I6" s="5"/>
    </row>
    <row r="7" spans="1:9">
      <c r="A7" s="5" t="s">
        <v>35</v>
      </c>
      <c r="B7" s="5" t="s">
        <v>130</v>
      </c>
      <c r="C7" s="5">
        <v>6</v>
      </c>
      <c r="D7" s="5" t="s">
        <v>136</v>
      </c>
      <c r="E7" s="5"/>
      <c r="F7" s="5"/>
      <c r="G7" s="5"/>
      <c r="H7" s="5"/>
      <c r="I7" s="5"/>
    </row>
    <row r="8" spans="1:9">
      <c r="A8" s="5" t="s">
        <v>35</v>
      </c>
      <c r="B8" s="5" t="s">
        <v>130</v>
      </c>
      <c r="C8" s="5">
        <v>7</v>
      </c>
      <c r="D8" s="5" t="s">
        <v>137</v>
      </c>
      <c r="E8" s="5"/>
      <c r="F8" s="5"/>
      <c r="G8" s="5"/>
      <c r="H8" s="5"/>
      <c r="I8" s="5"/>
    </row>
    <row r="9" spans="1:9">
      <c r="A9" s="5" t="s">
        <v>35</v>
      </c>
      <c r="B9" s="5" t="s">
        <v>130</v>
      </c>
      <c r="C9" s="5">
        <v>1</v>
      </c>
      <c r="D9" s="5" t="s">
        <v>138</v>
      </c>
      <c r="E9" s="5"/>
      <c r="F9" s="5"/>
      <c r="G9" s="5"/>
      <c r="H9" s="5"/>
      <c r="I9" s="5"/>
    </row>
    <row r="10" spans="1:9">
      <c r="A10" s="5" t="s">
        <v>35</v>
      </c>
      <c r="B10" s="5" t="s">
        <v>130</v>
      </c>
      <c r="C10" s="5">
        <v>2</v>
      </c>
      <c r="D10" s="5" t="s">
        <v>139</v>
      </c>
      <c r="E10" s="5"/>
      <c r="F10" s="5"/>
      <c r="G10" s="5"/>
      <c r="H10" s="5"/>
      <c r="I10" s="5"/>
    </row>
    <row r="11" spans="1:9">
      <c r="A11" s="5" t="s">
        <v>35</v>
      </c>
      <c r="B11" s="5" t="s">
        <v>130</v>
      </c>
      <c r="C11" s="5">
        <v>3</v>
      </c>
      <c r="D11" s="5" t="s">
        <v>140</v>
      </c>
      <c r="E11" s="5"/>
      <c r="F11" s="5"/>
      <c r="G11" s="5"/>
      <c r="H11" s="5"/>
      <c r="I11" s="5"/>
    </row>
    <row r="12" spans="1:9">
      <c r="A12" s="5" t="s">
        <v>35</v>
      </c>
      <c r="B12" s="5" t="s">
        <v>130</v>
      </c>
      <c r="C12" s="5">
        <v>4</v>
      </c>
      <c r="D12" s="5" t="s">
        <v>141</v>
      </c>
      <c r="E12" s="5"/>
      <c r="F12" s="5"/>
      <c r="G12" s="5"/>
      <c r="H12" s="5"/>
      <c r="I12" s="5"/>
    </row>
    <row r="13" spans="1:9">
      <c r="A13" s="5" t="s">
        <v>35</v>
      </c>
      <c r="B13" s="5" t="s">
        <v>130</v>
      </c>
      <c r="C13" s="5">
        <v>5</v>
      </c>
      <c r="D13" s="5" t="s">
        <v>142</v>
      </c>
      <c r="E13" s="5"/>
      <c r="F13" s="5"/>
      <c r="G13" s="5"/>
      <c r="H13" s="5"/>
      <c r="I13" s="5"/>
    </row>
    <row r="14" spans="1:9">
      <c r="A14" s="5" t="s">
        <v>35</v>
      </c>
      <c r="B14" s="5" t="s">
        <v>130</v>
      </c>
      <c r="C14" s="5">
        <v>6</v>
      </c>
      <c r="D14" s="5" t="s">
        <v>143</v>
      </c>
      <c r="E14" s="5"/>
      <c r="F14" s="5"/>
      <c r="G14" s="5"/>
      <c r="H14" s="5"/>
      <c r="I14" s="5"/>
    </row>
    <row r="15" spans="1:9">
      <c r="A15" s="5" t="s">
        <v>35</v>
      </c>
      <c r="B15" s="5" t="s">
        <v>130</v>
      </c>
      <c r="C15" s="5">
        <v>7</v>
      </c>
      <c r="D15" s="5" t="s">
        <v>144</v>
      </c>
      <c r="E15" s="5"/>
      <c r="F15" s="5"/>
      <c r="G15" s="5"/>
      <c r="H15" s="5"/>
      <c r="I15" s="5"/>
    </row>
    <row r="16" spans="1:9">
      <c r="A16" s="5" t="s">
        <v>35</v>
      </c>
      <c r="B16" s="5" t="s">
        <v>130</v>
      </c>
      <c r="C16" s="5">
        <v>1</v>
      </c>
      <c r="D16" s="5" t="s">
        <v>145</v>
      </c>
      <c r="E16" s="5"/>
      <c r="F16" s="5"/>
      <c r="G16" s="5"/>
      <c r="H16" s="5"/>
      <c r="I16" s="5"/>
    </row>
    <row r="17" spans="1:9">
      <c r="A17" s="5" t="s">
        <v>35</v>
      </c>
      <c r="B17" s="5" t="s">
        <v>130</v>
      </c>
      <c r="C17" s="5">
        <v>2</v>
      </c>
      <c r="D17" s="5" t="s">
        <v>146</v>
      </c>
      <c r="E17" s="5"/>
      <c r="F17" s="5"/>
      <c r="G17" s="5"/>
      <c r="H17" s="5"/>
      <c r="I17" s="5"/>
    </row>
    <row r="18" spans="1:9">
      <c r="A18" s="5" t="s">
        <v>35</v>
      </c>
      <c r="B18" s="5" t="s">
        <v>130</v>
      </c>
      <c r="C18" s="5">
        <v>3</v>
      </c>
      <c r="D18" s="5" t="s">
        <v>147</v>
      </c>
      <c r="E18" s="5"/>
      <c r="F18" s="5"/>
      <c r="G18" s="5"/>
      <c r="H18" s="5"/>
      <c r="I18" s="5"/>
    </row>
    <row r="19" spans="1:9">
      <c r="A19" s="5" t="s">
        <v>35</v>
      </c>
      <c r="B19" s="5" t="s">
        <v>130</v>
      </c>
      <c r="C19" s="5">
        <v>4</v>
      </c>
      <c r="D19" s="5" t="s">
        <v>148</v>
      </c>
      <c r="E19" s="5"/>
      <c r="F19" s="5"/>
      <c r="G19" s="5"/>
      <c r="H19" s="5"/>
      <c r="I19" s="5"/>
    </row>
    <row r="20" spans="1:9">
      <c r="A20" s="5" t="s">
        <v>35</v>
      </c>
      <c r="B20" s="5" t="s">
        <v>130</v>
      </c>
      <c r="C20" s="5">
        <v>5</v>
      </c>
      <c r="D20" s="5" t="s">
        <v>149</v>
      </c>
      <c r="E20" s="5"/>
      <c r="F20" s="5"/>
      <c r="G20" s="5"/>
      <c r="H20" s="5"/>
      <c r="I20" s="5"/>
    </row>
    <row r="21" spans="1:9">
      <c r="A21" s="5" t="s">
        <v>35</v>
      </c>
      <c r="B21" s="5" t="s">
        <v>130</v>
      </c>
      <c r="C21" s="5">
        <v>6</v>
      </c>
      <c r="D21" s="5" t="s">
        <v>150</v>
      </c>
      <c r="E21" s="5"/>
      <c r="F21" s="5"/>
      <c r="G21" s="5"/>
      <c r="H21" s="5"/>
      <c r="I21" s="5"/>
    </row>
    <row r="22" spans="1:9">
      <c r="A22" s="5" t="s">
        <v>35</v>
      </c>
      <c r="B22" s="5" t="s">
        <v>130</v>
      </c>
      <c r="C22" s="5">
        <v>7</v>
      </c>
      <c r="D22" s="5" t="s">
        <v>151</v>
      </c>
      <c r="E22" s="5"/>
      <c r="F22" s="5"/>
      <c r="G22" s="5"/>
      <c r="H22" s="5"/>
      <c r="I22" s="5"/>
    </row>
    <row r="23" spans="1:9">
      <c r="A23" s="5" t="s">
        <v>35</v>
      </c>
      <c r="B23" s="5" t="s">
        <v>130</v>
      </c>
      <c r="C23" s="5">
        <v>8</v>
      </c>
      <c r="D23" s="5" t="s">
        <v>152</v>
      </c>
      <c r="E23" s="5"/>
      <c r="F23" s="5"/>
      <c r="G23" s="5"/>
      <c r="H23" s="5"/>
      <c r="I23" s="5"/>
    </row>
    <row r="24" spans="1:9">
      <c r="A24" s="5" t="s">
        <v>35</v>
      </c>
      <c r="B24" s="5" t="s">
        <v>130</v>
      </c>
      <c r="C24" s="5">
        <v>9</v>
      </c>
      <c r="D24" s="5" t="s">
        <v>153</v>
      </c>
      <c r="E24" s="5"/>
      <c r="F24" s="5"/>
      <c r="G24" s="5"/>
      <c r="H24" s="5"/>
      <c r="I24" s="5"/>
    </row>
    <row r="25" spans="1:9">
      <c r="A25" s="5" t="s">
        <v>35</v>
      </c>
      <c r="B25" s="5" t="s">
        <v>130</v>
      </c>
      <c r="C25" s="5">
        <v>10</v>
      </c>
      <c r="D25" s="5" t="s">
        <v>154</v>
      </c>
      <c r="E25" s="5"/>
      <c r="F25" s="5"/>
      <c r="G25" s="5"/>
      <c r="H25" s="5"/>
      <c r="I25" s="5"/>
    </row>
    <row r="26" spans="1:9">
      <c r="A26" s="5" t="s">
        <v>35</v>
      </c>
      <c r="B26" s="5" t="s">
        <v>130</v>
      </c>
      <c r="C26" s="5">
        <v>1</v>
      </c>
      <c r="D26" s="5" t="s">
        <v>155</v>
      </c>
      <c r="E26" s="5"/>
      <c r="F26" s="5"/>
      <c r="G26" s="5"/>
      <c r="H26" s="5"/>
      <c r="I26" s="5"/>
    </row>
    <row r="27" spans="1:9">
      <c r="A27" s="5" t="s">
        <v>35</v>
      </c>
      <c r="B27" s="5" t="s">
        <v>130</v>
      </c>
      <c r="C27" s="5">
        <v>2</v>
      </c>
      <c r="D27" s="5" t="s">
        <v>156</v>
      </c>
      <c r="E27" s="5"/>
      <c r="F27" s="5"/>
      <c r="G27" s="5"/>
      <c r="H27" s="5"/>
      <c r="I27" s="5"/>
    </row>
    <row r="28" spans="1:9">
      <c r="A28" s="5" t="s">
        <v>35</v>
      </c>
      <c r="B28" s="5" t="s">
        <v>130</v>
      </c>
      <c r="C28" s="5">
        <v>3</v>
      </c>
      <c r="D28" s="5" t="s">
        <v>157</v>
      </c>
      <c r="E28" s="5"/>
      <c r="F28" s="5"/>
      <c r="G28" s="5"/>
      <c r="H28" s="5"/>
      <c r="I28" s="5"/>
    </row>
    <row r="29" spans="1:9">
      <c r="A29" s="5" t="s">
        <v>35</v>
      </c>
      <c r="B29" s="5" t="s">
        <v>130</v>
      </c>
      <c r="C29" s="5">
        <v>4</v>
      </c>
      <c r="D29" s="5" t="s">
        <v>158</v>
      </c>
      <c r="E29" s="5"/>
      <c r="F29" s="5"/>
      <c r="G29" s="5"/>
      <c r="H29" s="5"/>
      <c r="I29" s="5"/>
    </row>
    <row r="30" spans="1:9">
      <c r="A30" s="5" t="s">
        <v>35</v>
      </c>
      <c r="B30" s="5" t="s">
        <v>130</v>
      </c>
      <c r="C30" s="5">
        <v>1</v>
      </c>
      <c r="D30" s="5" t="s">
        <v>159</v>
      </c>
      <c r="E30" s="5"/>
      <c r="F30" s="5"/>
      <c r="G30" s="5"/>
      <c r="H30" s="5"/>
      <c r="I30" s="5"/>
    </row>
    <row r="31" spans="1:9">
      <c r="A31" s="5" t="s">
        <v>35</v>
      </c>
      <c r="B31" s="5" t="s">
        <v>130</v>
      </c>
      <c r="C31" s="5">
        <v>2</v>
      </c>
      <c r="D31" s="5" t="s">
        <v>160</v>
      </c>
      <c r="E31" s="5"/>
      <c r="F31" s="5"/>
      <c r="G31" s="5"/>
      <c r="H31" s="5"/>
      <c r="I31" s="5"/>
    </row>
    <row r="32" spans="1:9">
      <c r="A32" s="5" t="s">
        <v>35</v>
      </c>
      <c r="B32" s="5" t="s">
        <v>130</v>
      </c>
      <c r="C32" s="5">
        <v>3</v>
      </c>
      <c r="D32" s="5" t="s">
        <v>161</v>
      </c>
      <c r="E32" s="5"/>
      <c r="F32" s="5"/>
      <c r="G32" s="5"/>
      <c r="H32" s="5"/>
      <c r="I32" s="5"/>
    </row>
    <row r="33" spans="1:9">
      <c r="A33" s="5" t="s">
        <v>2</v>
      </c>
      <c r="B33" s="5" t="s">
        <v>130</v>
      </c>
      <c r="C33" s="5">
        <v>1</v>
      </c>
      <c r="D33" s="5" t="s">
        <v>162</v>
      </c>
      <c r="E33" s="5"/>
      <c r="F33" s="5"/>
      <c r="G33" s="5"/>
      <c r="H33" s="5"/>
      <c r="I33" s="5"/>
    </row>
    <row r="34" spans="1:9">
      <c r="A34" s="5" t="s">
        <v>2</v>
      </c>
      <c r="B34" s="5" t="s">
        <v>130</v>
      </c>
      <c r="C34" s="5">
        <v>2</v>
      </c>
      <c r="D34" s="5" t="s">
        <v>163</v>
      </c>
      <c r="E34" s="5"/>
      <c r="F34" s="5"/>
      <c r="G34" s="5"/>
      <c r="H34" s="5"/>
      <c r="I34" s="5"/>
    </row>
    <row r="35" spans="1:9">
      <c r="A35" s="5" t="s">
        <v>2</v>
      </c>
      <c r="B35" s="5" t="s">
        <v>130</v>
      </c>
      <c r="C35" s="5">
        <v>3</v>
      </c>
      <c r="D35" s="5" t="s">
        <v>164</v>
      </c>
      <c r="E35" s="5"/>
      <c r="F35" s="5"/>
      <c r="G35" s="5"/>
      <c r="H35" s="5"/>
      <c r="I35" s="5"/>
    </row>
    <row r="36" spans="1:9">
      <c r="A36" s="5" t="s">
        <v>2</v>
      </c>
      <c r="B36" s="5" t="s">
        <v>130</v>
      </c>
      <c r="C36" s="5">
        <v>4</v>
      </c>
      <c r="D36" s="5" t="s">
        <v>165</v>
      </c>
      <c r="E36" s="5"/>
      <c r="F36" s="5"/>
      <c r="G36" s="5"/>
      <c r="H36" s="5"/>
      <c r="I36" s="5"/>
    </row>
    <row r="37" spans="1:9">
      <c r="A37" s="5" t="s">
        <v>2</v>
      </c>
      <c r="B37" s="5" t="s">
        <v>130</v>
      </c>
      <c r="C37" s="5">
        <v>5</v>
      </c>
      <c r="D37" s="5" t="s">
        <v>166</v>
      </c>
      <c r="E37" s="5"/>
      <c r="F37" s="5"/>
      <c r="G37" s="5"/>
      <c r="H37" s="5"/>
      <c r="I37" s="5"/>
    </row>
    <row r="38" spans="1:9">
      <c r="A38" s="5" t="s">
        <v>2</v>
      </c>
      <c r="B38" s="5" t="s">
        <v>130</v>
      </c>
      <c r="C38" s="5">
        <v>6</v>
      </c>
      <c r="D38" s="5" t="s">
        <v>167</v>
      </c>
      <c r="E38" s="5"/>
      <c r="F38" s="5"/>
      <c r="G38" s="5"/>
      <c r="H38" s="5"/>
      <c r="I38" s="5"/>
    </row>
    <row r="39" spans="1:9">
      <c r="A39" s="5" t="s">
        <v>2</v>
      </c>
      <c r="B39" s="5" t="s">
        <v>130</v>
      </c>
      <c r="C39" s="5">
        <v>7</v>
      </c>
      <c r="D39" s="5" t="s">
        <v>168</v>
      </c>
      <c r="E39" s="5"/>
      <c r="F39" s="5"/>
      <c r="G39" s="5"/>
      <c r="H39" s="5"/>
      <c r="I39" s="5"/>
    </row>
    <row r="40" spans="1:9">
      <c r="A40" s="5" t="s">
        <v>2</v>
      </c>
      <c r="B40" s="5" t="s">
        <v>130</v>
      </c>
      <c r="C40" s="5">
        <v>1</v>
      </c>
      <c r="D40" s="5" t="s">
        <v>169</v>
      </c>
      <c r="E40" s="5"/>
      <c r="F40" s="5"/>
      <c r="G40" s="5"/>
      <c r="H40" s="5"/>
      <c r="I40" s="5"/>
    </row>
    <row r="41" spans="1:9">
      <c r="A41" s="5" t="s">
        <v>2</v>
      </c>
      <c r="B41" s="5" t="s">
        <v>130</v>
      </c>
      <c r="C41" s="5">
        <v>2</v>
      </c>
      <c r="D41" s="5" t="s">
        <v>170</v>
      </c>
      <c r="E41" s="5"/>
      <c r="F41" s="5"/>
      <c r="G41" s="5"/>
      <c r="H41" s="5"/>
      <c r="I41" s="5"/>
    </row>
    <row r="42" spans="1:9">
      <c r="A42" s="5" t="s">
        <v>2</v>
      </c>
      <c r="B42" s="5" t="s">
        <v>130</v>
      </c>
      <c r="C42" s="5">
        <v>3</v>
      </c>
      <c r="D42" s="5" t="s">
        <v>171</v>
      </c>
      <c r="E42" s="5"/>
      <c r="F42" s="5"/>
      <c r="G42" s="5"/>
      <c r="H42" s="5"/>
      <c r="I42" s="5"/>
    </row>
    <row r="43" spans="1:9">
      <c r="A43" s="5" t="s">
        <v>2</v>
      </c>
      <c r="B43" s="5" t="s">
        <v>130</v>
      </c>
      <c r="C43" s="5">
        <v>4</v>
      </c>
      <c r="D43" s="5" t="s">
        <v>172</v>
      </c>
      <c r="E43" s="5"/>
      <c r="F43" s="5"/>
      <c r="G43" s="5"/>
      <c r="H43" s="5"/>
      <c r="I43" s="5"/>
    </row>
    <row r="44" spans="1:9">
      <c r="A44" s="5" t="s">
        <v>2</v>
      </c>
      <c r="B44" s="5" t="s">
        <v>130</v>
      </c>
      <c r="C44" s="5">
        <v>5</v>
      </c>
      <c r="D44" s="5" t="s">
        <v>173</v>
      </c>
      <c r="E44" s="5"/>
      <c r="F44" s="5"/>
      <c r="G44" s="5"/>
      <c r="H44" s="5"/>
      <c r="I44" s="5"/>
    </row>
    <row r="45" spans="1:9">
      <c r="A45" s="5" t="s">
        <v>2</v>
      </c>
      <c r="B45" s="5" t="s">
        <v>130</v>
      </c>
      <c r="C45" s="5">
        <v>6</v>
      </c>
      <c r="D45" s="5" t="s">
        <v>174</v>
      </c>
      <c r="E45" s="5"/>
      <c r="F45" s="5"/>
      <c r="G45" s="5"/>
      <c r="H45" s="5"/>
      <c r="I45" s="5"/>
    </row>
    <row r="46" spans="1:9">
      <c r="A46" s="5" t="s">
        <v>2</v>
      </c>
      <c r="B46" s="5" t="s">
        <v>130</v>
      </c>
      <c r="C46" s="5">
        <v>7</v>
      </c>
      <c r="D46" s="5" t="s">
        <v>175</v>
      </c>
      <c r="E46" s="5"/>
      <c r="F46" s="5"/>
      <c r="G46" s="5"/>
      <c r="H46" s="5"/>
      <c r="I46" s="5"/>
    </row>
    <row r="47" spans="1:9">
      <c r="A47" s="5" t="s">
        <v>2</v>
      </c>
      <c r="B47" s="5" t="s">
        <v>130</v>
      </c>
      <c r="C47" s="5">
        <v>1</v>
      </c>
      <c r="D47" s="5" t="s">
        <v>176</v>
      </c>
      <c r="E47" s="5"/>
      <c r="F47" s="5"/>
      <c r="G47" s="5"/>
      <c r="H47" s="5"/>
      <c r="I47" s="5"/>
    </row>
    <row r="48" spans="1:9">
      <c r="A48" s="5" t="s">
        <v>2</v>
      </c>
      <c r="B48" s="5" t="s">
        <v>130</v>
      </c>
      <c r="C48" s="5">
        <v>2</v>
      </c>
      <c r="D48" s="5" t="s">
        <v>177</v>
      </c>
      <c r="E48" s="5"/>
      <c r="F48" s="5"/>
      <c r="G48" s="5"/>
      <c r="H48" s="5"/>
      <c r="I48" s="5"/>
    </row>
    <row r="49" spans="1:9">
      <c r="A49" s="5" t="s">
        <v>2</v>
      </c>
      <c r="B49" s="5" t="s">
        <v>130</v>
      </c>
      <c r="C49" s="5">
        <v>3</v>
      </c>
      <c r="D49" s="5" t="s">
        <v>178</v>
      </c>
      <c r="E49" s="5"/>
      <c r="F49" s="5"/>
      <c r="G49" s="5"/>
      <c r="H49" s="5"/>
      <c r="I49" s="5"/>
    </row>
    <row r="50" spans="1:9">
      <c r="A50" s="5" t="s">
        <v>2</v>
      </c>
      <c r="B50" s="5" t="s">
        <v>130</v>
      </c>
      <c r="C50" s="5">
        <v>4</v>
      </c>
      <c r="D50" s="5" t="s">
        <v>179</v>
      </c>
      <c r="E50" s="5"/>
      <c r="F50" s="5"/>
      <c r="G50" s="5"/>
      <c r="H50" s="5"/>
      <c r="I50" s="5"/>
    </row>
    <row r="51" spans="1:9">
      <c r="A51" s="5" t="s">
        <v>2</v>
      </c>
      <c r="B51" s="5" t="s">
        <v>130</v>
      </c>
      <c r="C51" s="5">
        <v>5</v>
      </c>
      <c r="D51" s="5" t="s">
        <v>180</v>
      </c>
      <c r="E51" s="5"/>
      <c r="F51" s="5"/>
      <c r="G51" s="5"/>
      <c r="H51" s="5"/>
      <c r="I51" s="5"/>
    </row>
    <row r="52" spans="1:9">
      <c r="A52" s="5" t="s">
        <v>2</v>
      </c>
      <c r="B52" s="5" t="s">
        <v>130</v>
      </c>
      <c r="C52" s="5">
        <v>6</v>
      </c>
      <c r="D52" s="5" t="s">
        <v>181</v>
      </c>
      <c r="E52" s="5"/>
      <c r="F52" s="5"/>
      <c r="G52" s="5"/>
      <c r="H52" s="5"/>
      <c r="I52" s="5"/>
    </row>
    <row r="53" spans="1:9">
      <c r="A53" s="5" t="s">
        <v>2</v>
      </c>
      <c r="B53" s="5" t="s">
        <v>130</v>
      </c>
      <c r="C53" s="5">
        <v>7</v>
      </c>
      <c r="D53" s="5" t="s">
        <v>182</v>
      </c>
      <c r="E53" s="5"/>
      <c r="F53" s="5"/>
      <c r="G53" s="5"/>
      <c r="H53" s="5"/>
      <c r="I53" s="5"/>
    </row>
    <row r="54" spans="1:9">
      <c r="A54" s="5" t="s">
        <v>2</v>
      </c>
      <c r="B54" s="5" t="s">
        <v>130</v>
      </c>
      <c r="C54" s="5">
        <v>8</v>
      </c>
      <c r="D54" s="5" t="s">
        <v>183</v>
      </c>
      <c r="E54" s="5"/>
      <c r="F54" s="5"/>
      <c r="G54" s="5"/>
      <c r="H54" s="5"/>
      <c r="I54" s="5"/>
    </row>
    <row r="55" spans="1:9">
      <c r="A55" s="5" t="s">
        <v>2</v>
      </c>
      <c r="B55" s="5" t="s">
        <v>130</v>
      </c>
      <c r="C55" s="5">
        <v>9</v>
      </c>
      <c r="D55" s="5" t="s">
        <v>184</v>
      </c>
      <c r="E55" s="5"/>
      <c r="F55" s="5"/>
      <c r="G55" s="5"/>
      <c r="H55" s="5"/>
      <c r="I55" s="5"/>
    </row>
    <row r="56" spans="1:9">
      <c r="A56" s="5" t="s">
        <v>2</v>
      </c>
      <c r="B56" s="5" t="s">
        <v>130</v>
      </c>
      <c r="C56" s="5">
        <v>10</v>
      </c>
      <c r="D56" s="5" t="s">
        <v>185</v>
      </c>
      <c r="E56" s="5"/>
      <c r="F56" s="5"/>
      <c r="G56" s="5"/>
      <c r="H56" s="5"/>
      <c r="I56" s="5"/>
    </row>
    <row r="57" spans="1:9">
      <c r="A57" s="5" t="s">
        <v>2</v>
      </c>
      <c r="B57" s="5" t="s">
        <v>130</v>
      </c>
      <c r="C57" s="5">
        <v>11</v>
      </c>
      <c r="D57" s="5" t="s">
        <v>186</v>
      </c>
      <c r="E57" s="5"/>
      <c r="F57" s="5"/>
      <c r="G57" s="5"/>
      <c r="H57" s="5"/>
      <c r="I57" s="5"/>
    </row>
    <row r="58" spans="1:9">
      <c r="A58" s="5" t="s">
        <v>2</v>
      </c>
      <c r="B58" s="5" t="s">
        <v>130</v>
      </c>
      <c r="C58" s="5">
        <v>12</v>
      </c>
      <c r="D58" s="5" t="s">
        <v>187</v>
      </c>
      <c r="E58" s="5"/>
      <c r="F58" s="5"/>
      <c r="G58" s="5"/>
      <c r="H58" s="5"/>
      <c r="I58" s="5"/>
    </row>
    <row r="59" spans="1:9">
      <c r="A59" s="5" t="s">
        <v>2</v>
      </c>
      <c r="B59" s="5" t="s">
        <v>130</v>
      </c>
      <c r="C59" s="5">
        <v>13</v>
      </c>
      <c r="D59" s="5" t="s">
        <v>188</v>
      </c>
      <c r="E59" s="5"/>
      <c r="F59" s="5"/>
      <c r="G59" s="5"/>
      <c r="H59" s="5"/>
      <c r="I59" s="5"/>
    </row>
    <row r="60" spans="1:9">
      <c r="A60" s="5" t="s">
        <v>2</v>
      </c>
      <c r="B60" s="5" t="s">
        <v>130</v>
      </c>
      <c r="C60" s="5">
        <v>14</v>
      </c>
      <c r="D60" s="5" t="s">
        <v>189</v>
      </c>
      <c r="E60" s="5"/>
      <c r="F60" s="5"/>
      <c r="G60" s="5"/>
      <c r="H60" s="5"/>
      <c r="I60" s="5"/>
    </row>
    <row r="61" spans="1:9">
      <c r="A61" s="5" t="s">
        <v>2</v>
      </c>
      <c r="B61" s="5" t="s">
        <v>130</v>
      </c>
      <c r="C61" s="5">
        <v>15</v>
      </c>
      <c r="D61" s="5" t="s">
        <v>190</v>
      </c>
      <c r="E61" s="5"/>
      <c r="F61" s="5"/>
      <c r="G61" s="5"/>
      <c r="H61" s="5"/>
      <c r="I61" s="5"/>
    </row>
    <row r="62" spans="1:9">
      <c r="A62" s="5" t="s">
        <v>2</v>
      </c>
      <c r="B62" s="5" t="s">
        <v>130</v>
      </c>
      <c r="C62" s="5">
        <v>16</v>
      </c>
      <c r="D62" s="5" t="s">
        <v>191</v>
      </c>
      <c r="E62" s="5"/>
      <c r="F62" s="5"/>
      <c r="G62" s="5"/>
      <c r="H62" s="5"/>
      <c r="I62" s="5"/>
    </row>
    <row r="63" spans="1:9">
      <c r="A63" s="5" t="s">
        <v>2</v>
      </c>
      <c r="B63" s="5" t="s">
        <v>130</v>
      </c>
      <c r="C63" s="5">
        <v>1</v>
      </c>
      <c r="D63" s="5" t="s">
        <v>192</v>
      </c>
      <c r="E63" s="5"/>
      <c r="F63" s="5"/>
      <c r="G63" s="5"/>
      <c r="H63" s="5"/>
      <c r="I63" s="5"/>
    </row>
    <row r="64" spans="1:9">
      <c r="A64" s="5" t="s">
        <v>2</v>
      </c>
      <c r="B64" s="5" t="s">
        <v>130</v>
      </c>
      <c r="C64" s="5">
        <v>2</v>
      </c>
      <c r="D64" s="5" t="s">
        <v>193</v>
      </c>
      <c r="E64" s="5"/>
      <c r="F64" s="5"/>
      <c r="G64" s="5"/>
      <c r="H64" s="5"/>
      <c r="I64" s="5"/>
    </row>
    <row r="65" spans="1:9">
      <c r="A65" s="5" t="s">
        <v>2</v>
      </c>
      <c r="B65" s="5" t="s">
        <v>130</v>
      </c>
      <c r="C65" s="5">
        <v>3</v>
      </c>
      <c r="D65" s="5" t="s">
        <v>194</v>
      </c>
      <c r="E65" s="5"/>
      <c r="F65" s="5"/>
      <c r="G65" s="5"/>
      <c r="H65" s="5"/>
      <c r="I65" s="5"/>
    </row>
    <row r="66" spans="1:9">
      <c r="A66" s="5" t="s">
        <v>2</v>
      </c>
      <c r="B66" s="5" t="s">
        <v>130</v>
      </c>
      <c r="C66" s="5">
        <v>4</v>
      </c>
      <c r="D66" s="5" t="s">
        <v>195</v>
      </c>
      <c r="E66" s="5"/>
      <c r="F66" s="5"/>
      <c r="G66" s="5"/>
      <c r="H66" s="5"/>
      <c r="I66" s="5"/>
    </row>
    <row r="67" spans="1:9">
      <c r="A67" s="5" t="s">
        <v>2</v>
      </c>
      <c r="B67" s="5" t="s">
        <v>130</v>
      </c>
      <c r="C67" s="5">
        <v>1</v>
      </c>
      <c r="D67" s="5" t="s">
        <v>196</v>
      </c>
      <c r="E67" s="5"/>
      <c r="F67" s="5"/>
      <c r="G67" s="5"/>
      <c r="H67" s="5"/>
      <c r="I67" s="5"/>
    </row>
    <row r="68" spans="1:9">
      <c r="A68" s="5" t="s">
        <v>2</v>
      </c>
      <c r="B68" s="5" t="s">
        <v>130</v>
      </c>
      <c r="C68" s="5">
        <v>2</v>
      </c>
      <c r="D68" s="5" t="s">
        <v>197</v>
      </c>
      <c r="E68" s="5"/>
      <c r="F68" s="5"/>
      <c r="G68" s="5"/>
      <c r="H68" s="5"/>
      <c r="I68" s="5"/>
    </row>
    <row r="69" spans="1:9">
      <c r="A69" s="5" t="s">
        <v>2</v>
      </c>
      <c r="B69" s="5" t="s">
        <v>130</v>
      </c>
      <c r="C69" s="5">
        <v>3</v>
      </c>
      <c r="D69" s="5" t="s">
        <v>198</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199</v>
      </c>
      <c r="B1" s="3"/>
      <c r="C1" s="3"/>
      <c r="D1" s="3"/>
    </row>
    <row r="2" spans="1:4">
      <c r="A2" s="6" t="s">
        <v>200</v>
      </c>
      <c r="B2" s="6" t="s">
        <v>201</v>
      </c>
      <c r="C2" s="6" t="s">
        <v>202</v>
      </c>
      <c r="D2" s="6" t="s">
        <v>203</v>
      </c>
    </row>
    <row r="3" spans="1:4">
      <c r="A3" s="5">
        <v>1</v>
      </c>
      <c r="B3" s="5" t="s">
        <v>204</v>
      </c>
      <c r="C3" s="5" t="s">
        <v>205</v>
      </c>
      <c r="D3" s="5" t="s">
        <v>206</v>
      </c>
    </row>
    <row r="4" spans="1:4">
      <c r="A4" s="5">
        <v>2</v>
      </c>
      <c r="B4" s="5" t="s">
        <v>207</v>
      </c>
      <c r="C4" s="5" t="s">
        <v>208</v>
      </c>
      <c r="D4" s="5" t="s">
        <v>209</v>
      </c>
    </row>
    <row r="5" spans="1:4">
      <c r="A5" s="5">
        <v>3</v>
      </c>
      <c r="B5" s="5" t="s">
        <v>210</v>
      </c>
      <c r="C5" s="5" t="s">
        <v>211</v>
      </c>
      <c r="D5" s="5" t="s">
        <v>212</v>
      </c>
    </row>
    <row r="6" spans="1:4">
      <c r="A6" s="5">
        <v>4</v>
      </c>
      <c r="B6" s="5" t="s">
        <v>213</v>
      </c>
      <c r="C6" s="5" t="s">
        <v>214</v>
      </c>
      <c r="D6" s="5" t="s">
        <v>215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216</v>
      </c>
    </row>
    <row r="2" spans="1:1">
      <c r="A2" t="s">
        <v>217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2026-05-19T18:53:47+02:00</dcterms:created>
  <dcterms:modified xsi:type="dcterms:W3CDTF">2026-05-19T18:53:47+02:00</dcterms:modified>
  <dc:title>Currículo LOMLOE Biología y Geología 4.º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