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<sst xmlns="http://schemas.openxmlformats.org/spreadsheetml/2006/main" uniqueCount="389">
  <si>
    <t>Corrigiendo.es</t>
  </si>
  <si>
    <t>Materia</t>
  </si>
  <si>
    <t>Ciencias generales</t>
  </si>
  <si>
    <t>Curso</t>
  </si>
  <si>
    <t>2.º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</si>
  <si>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</si>
  <si>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</si>
  <si>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</si>
  <si>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</si>
  <si>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</si>
  <si>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</si>
  <si>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</si>
  <si>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</si>
  <si>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</si>
  <si>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</si>
  <si>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</si>
  <si>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</si>
  <si>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</si>
  <si>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</si>
  <si>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</si>
  <si>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</si>
  <si>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</si>
  <si>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18:49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</si>
  <si>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</si>
  <si>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</si>
  <si>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</si>
  <si>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</si>
  <si>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</si>
  <si>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</si>
  <si>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</si>
  <si>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</si>
  <si>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</si>
  <si>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</si>
  <si>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</si>
  <si>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</si>
  <si>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Ciencias Generales</t>
  </si>
  <si>
    <t>CE.1</t>
  </si>
  <si>
    <t>Aplicar las metodologías propias de la ciencia, utilizando con precisión, procedimientos, materiales e instrumentos adecuados, para responder a cuestiones sobre procesos físicos, químicos, biológicos y geológicos.</t>
  </si>
  <si>
    <t>El alumnado usa los métodos, instrumentos y materiales científicos para responder preguntas sobre fenómenos de la naturaleza.</t>
  </si>
  <si>
    <t>El alumnado diseña y ejecuta experimentos manejando con precisión instrumentos y procedimientos para explicar procesos físicos, químicos, biológicos o geológicos.</t>
  </si>
  <si>
    <t>No es leer teoría o seguir una receta sin cuestionarse. No es usar instrumentos sin entender su función ni recopilar datos sin interpretación.</t>
  </si>
  <si>
    <t>El alumnado mide el pH de distintas disoluciones con un pHmetro calibrado y explica las diferencias en términos de concentración de iones.</t>
  </si>
  <si>
    <t>aplicar</t>
  </si>
  <si>
    <t>CE.2</t>
  </si>
  <si>
    <t>Comprender y explicar los procesos del entorno y explicarlos, utilizando los principios, leyes y teorías científicos adecuados, para adquirir una visión holística del funcionamiento del medio natural.</t>
  </si>
  <si>
    <t>Explicar fenómenos naturales usando principios científicos para entender el entorno como un todo.</t>
  </si>
  <si>
    <t>El alumnado observa procesos reales y los explica relacionando leyes y teorías científicas de manera integrada.</t>
  </si>
  <si>
    <t>No es enumerar leyes de memoria ni definir conceptos aislados; es conectar teoría con observación concreta.</t>
  </si>
  <si>
    <t>Analizar una ola de calor y explicar sus causas usando termodinámica y meteorología.</t>
  </si>
  <si>
    <t>explicar</t>
  </si>
  <si>
    <t>CE.3</t>
  </si>
  <si>
    <t>Argumentar sobre la importancia de los estilos de vida sostenibles y saludables, basándose en fundamentos científicos, para adoptarlos y promoverlos en su entorno.</t>
  </si>
  <si>
    <t>El alumnado defiende con argumentos científicos por qué adoptar estilos de vida sostenibles y saludables, y los promueve en su entorno.</t>
  </si>
  <si>
    <t>El alumnado investiga evidencias científicas sobre hábitos sostenibles y saludables, elabora argumentos sólidos, los comunica de forma clara y modifica su propio comportamiento para ser más sostenible.</t>
  </si>
  <si>
    <t>No es repetir definiciones de sostenibilidad ni enumerar hábitos saludables de memoria. Es construir un discurso razonado con datos científicos.</t>
  </si>
  <si>
    <t>El alumnado analiza un problema de contaminación local y elabora un cartel argumentativo con datos para promover el transporte público.</t>
  </si>
  <si>
    <t>argumentar</t>
  </si>
  <si>
    <t>CE.4</t>
  </si>
  <si>
    <t>Aplicar el pensamiento científico y los razonamientos lógico-matemáticos, mediante la búsqueda y selección de estrategias y herramientas apropiadas, para resolver problemas relacionados con las ciencias experimentales.</t>
  </si>
  <si>
    <t>El alumno usa el pensamiento científico y las matemáticas para resolver problemas de ciencias experimentales.</t>
  </si>
  <si>
    <t>El alumnado selecciona estrategias y herramientas, aplica razonamientos lógico-matemáticos y resuelve problemas científicos de forma autónoma.</t>
  </si>
  <si>
    <t>No es solo aplicar fórmulas sin entender ni repetir procedimientos sin reflexión. No es un ejercicio mecánico.</t>
  </si>
  <si>
    <t>Resolver un problema de cinemática diseñando un experimento y calculando velocidades a partir de datos reales.</t>
  </si>
  <si>
    <t>resolver</t>
  </si>
  <si>
    <t>CE.5</t>
  </si>
  <si>
    <t>Analizar la contribución de la ciencia y de las personas que se dedican a ella, con perspectiva de género y entendiéndola como un proceso colectivo e interdisciplinar en continua construcción, para valorar su papel esencial en el progreso de la sociedad.</t>
  </si>
  <si>
    <t>El alumnado analiza cómo la ciencia avanza gracias a personas diversas y colectivos, valorando su impacto social con mirada crítica de género.</t>
  </si>
  <si>
    <t>El alumnado investiga biografías de científicos y científicas, identifica aportaciones colectivas e interdisciplinares, y reflexiona sobre el papel de la ciencia en el progreso social.</t>
  </si>
  <si>
    <t>No es memorizar nombres ni fechas de descubrimientos. No es un listado de inventos. Tampoco una celebración acrítica sin cuestionar sesgos de género.</t>
  </si>
  <si>
    <t>El alumnado elabora un póster colaborativo sobre el equipo del Proyecto Genoma Humano destacando el papel de científicas y la cooperación internacional.</t>
  </si>
  <si>
    <t>analizar</t>
  </si>
  <si>
    <t>CE.6</t>
  </si>
  <si>
    <t>Utilizar recursos variados, con sentido crítico y ético, para buscar y seleccionar información contrastada y establecer colaboraciones.</t>
  </si>
  <si>
    <t>El alumnado busca y selecciona información fiable con sentido crítico y ético, usando recursos variados y colaborando.</t>
  </si>
  <si>
    <t>El alumnado utiliza distintas fuentes (bibliotecas, bases de datos, web) para localizar información, la evalúa críticamente, selecciona la más fiable y trabaja en equipo para compartir hallazgos.</t>
  </si>
  <si>
    <t>No es copiar y pegar sin filtrar, ni aceptar la primera información que aparece. Tampoco es trabajar siempre en solitario; se fomenta la colaboración.</t>
  </si>
  <si>
    <t>Investigar el impacto de los microplásticos contrastando artículos científicos y noticias, y crear un mural colaborativo con propuestas.</t>
  </si>
  <si>
    <t>evaluar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</si>
  <si>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</si>
  <si>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</si>
  <si>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</si>
  <si>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</si>
  <si>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</si>
  <si>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</si>
  <si>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</si>
  <si>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Plantear y responder cuestiones acerca de procesos observados en el entorno, siguiendo las pautas de las metodologías científicas.</t>
  </si>
  <si>
    <t>Formular y responder preguntas científicas basadas en procesos observados, aplicando las pautas de la metodología científica.</t>
  </si>
  <si>
    <t>El alumnado entrega un informe escrito donde formula preguntas científicas sobre un fenómeno observado y proporciona respuestas fundamentadas siguiendo el método científico.</t>
  </si>
  <si>
    <t>Rubrica produccion</t>
  </si>
  <si>
    <t>En el laboratorio, tras una observación, los alumnos elaboran preguntas y las responden siguiendo pautas científicas.</t>
  </si>
  <si>
    <t>El alumnado plantea preguntas sin basarse en la observación real, sino en ideas preconcebidas.</t>
  </si>
  <si>
    <t>Contrastar hipótesis, realizando experimentos en laboratorios o en entornos virtuales, siguiendo las normas de seguridad correspondientes.</t>
  </si>
  <si>
    <t>Comparar hipótesis mediante experimentos presenciales o virtuales, cumpliendo las normas de seguridad.</t>
  </si>
  <si>
    <t>comparar</t>
  </si>
  <si>
    <t>El alumnado realiza experimentos siguiendo protocolos y normas de seguridad, y entrega un informe que contrasta las hipótesis iniciales con los resultados obtenidos.</t>
  </si>
  <si>
    <t>Grupos de 3-4 estudiantes realizan un experimento de laboratorio o simulación virtual y elaboran un informe final.</t>
  </si>
  <si>
    <t>Comunicar los resultados de un experimento o trabajo científico, utilizando los recursos adecuados y de acuerdo a los principios éticos básicos.</t>
  </si>
  <si>
    <t>Comunicar resultados experimentales usando recursos adecuados y ética básica.</t>
  </si>
  <si>
    <t>comunicar</t>
  </si>
  <si>
    <t>El alumnado elabora y presenta un informe o exposición oral con resultados de un trabajo científico.</t>
  </si>
  <si>
    <t>Exposición / interacción oral</t>
  </si>
  <si>
    <t>Tras una práctica de laboratorio, el alumno expone sus resultados ante el grupo.</t>
  </si>
  <si>
    <t>Analizar y explicar fenómenos del entorno, representándolos mediante expresiones, tablas, gráficas, modelos, simulaciones, diagramas u otros formatos.</t>
  </si>
  <si>
    <t>Explicar fenómenos naturales representándolos mediante gráficas, modelos u otros formatos.</t>
  </si>
  <si>
    <t>El alumnado produce representaciones (tablas, gráficas, diagramas) de fenómenos del entorno y las interpreta oralmente o por escrito.</t>
  </si>
  <si>
    <t>Tras recoger datos experimentales, el alumno elabora gráficos y justifica las relaciones observadas.</t>
  </si>
  <si>
    <t>Los estudiantes dibujan la gráfica pero no relacionan la tendencia con la ley científica correspondiente.</t>
  </si>
  <si>
    <t>Explicar fenómenos que ocurren en el entorno, utilizando principios, leyes y teorías de las ciencias de la naturaleza.</t>
  </si>
  <si>
    <t>Explicar fenómenos cotidianos del entorno aplicando principios, leyes y teorías de las ciencias naturales de forma integrada.</t>
  </si>
  <si>
    <t>El alumnado realiza una exposición oral explicando un fenómeno del entorno, utilizando principios y leyes científicas.</t>
  </si>
  <si>
    <t>Tras trabajar un contenido científico, el alumnado explica un fenómeno cotidiano integrando los saberes adquiridos.</t>
  </si>
  <si>
    <t>Evaluar solo la descripción del fenómeno sin exigir el uso explícito de principios y teorías, confundiendo 'explicar' con 'describir'.</t>
  </si>
  <si>
    <t>Reconocer y analizar los fenómenos fisicoquímicos más relevantes, explicándolos a través de las principales leyes o teorías científicas.</t>
  </si>
  <si>
    <t>Analizar fenómenos fisicoquímicos relevantes utilizando leyes y teorías científicas para explicar su funcionamiento.</t>
  </si>
  <si>
    <t>El alumnado produce un texto escrito que identifica y explica un fenómeno fisicoquímico aplicando leyes o teorías científicas.</t>
  </si>
  <si>
    <t>Examen escrito</t>
  </si>
  <si>
    <t>Se presenta un fenómeno cotidiano o de laboratorio y el alumno debe explicarlo usando las leyes adecuadas.</t>
  </si>
  <si>
    <t>Evaluar solo el recuerdo de leyes en lugar del análisis y explicación de fenómenos reales.</t>
  </si>
  <si>
    <t>Explicar, utilizando los fundamentos científicos adecuados, los elementos y procesos básicos de la biosfera y la geosfera.</t>
  </si>
  <si>
    <t>Explicar los elementos y procesos básicos de la biosfera y geosfera empleando fundamentos científicos.</t>
  </si>
  <si>
    <t>El alumnado produce una exposición oral o escrita donde explica elementos y procesos de la biosfera y geosfera, justificando con principios científicos.</t>
  </si>
  <si>
    <t>Presentación en clase sobre un ecosistema o fenómeno geológico con apoyo de esquemas.</t>
  </si>
  <si>
    <t>Confundir biosfera con la totalidad de los seres vivos, olvidando su interacción con la geosfera.</t>
  </si>
  <si>
    <t>Adoptar y promover hábitos compatibles con un modelo de desarrollo sostenible y valorar su importancia utilizando fundamentos científicos.</t>
  </si>
  <si>
    <t>Argumentar y promover hábitos sostenibles y saludables fundamentados científicamente, valorando su importancia para el desarrollo sostenible.</t>
  </si>
  <si>
    <t>El alumnado produce un texto argumentativo o exposición oral donde justifica la adopción de hábitos sostenibles basándose en datos científicos y propone acciones concretas para su entorno.</t>
  </si>
  <si>
    <t>Debate o presentación sobre cómo los hábitos personales afectan al medio ambiente y al bienestar, usando evidencias científicas.</t>
  </si>
  <si>
    <t>Se limita a preguntar definiciones de desarrollo sostenible en lugar de evaluar la argumentación y propuesta de hábitos concretos.</t>
  </si>
  <si>
    <t>Adoptar y promover hábitos saludables (dieta equilibrada, higiene, vacunación, uso adecuado de antibióticos, rechazo al consumo de drogas, legales e ilegales, ejercicio físico, higiene del sueño, posturas adecuadas…) y valorar su importancia, utilizando los fundamentos de la fisiología humana.</t>
  </si>
  <si>
    <t>Elaborar y promover hábitos saludables justificándolos con fisiología humana.</t>
  </si>
  <si>
    <t>elaborar</t>
  </si>
  <si>
    <t>El alumnado elabora un plan individual de hábitos saludables basado en fundamentos fisiológicos.</t>
  </si>
  <si>
    <t>Diseño de un plan de salud personal y exposición al grupo.</t>
  </si>
  <si>
    <t>Evaluar solo el conocimiento teórico de fisiología sin aplicación a hábitos reales.</t>
  </si>
  <si>
    <t>Resolver problemas relacionados con fenómenos y procesos físicos, químicos, biológicos y geológicos, utilizando el pensamiento científico y el razonamiento lógicomatemático y buscando estrategias alternativas de resolución cuando sea necesario.</t>
  </si>
  <si>
    <t>Resolver problemas de ciencias experimentales usando pensamiento científico y estrategias matemáticas, buscando alternativas cuando sea necesario.</t>
  </si>
  <si>
    <t>El alumnado produce soluciones escritas a problemas interdisciplinares de ciencias, justificando la estrategia elegida y proponiendo alternativas si procede.</t>
  </si>
  <si>
    <t>Resolución de problemas que integren fenómenos físicos, químicos, biológicos y geológicos en situaciones reales o simuladas.</t>
  </si>
  <si>
    <t>Reducir la evaluación a problemas de una sola disciplina o no valorar las estrategias alternativas.</t>
  </si>
  <si>
    <t>Analizar críticamente la solución de un problema relacionado con fenómenos y procesos físicos, químicos, biológicos y geológicos, modificando las conclusiones o las estrategias utilizadas si la solución no es viable, o ante nuevos datos aportados.</t>
  </si>
  <si>
    <t>Analizar críticamente una solución científica y modificarla si es necesario ante nuevos datos o inviabilidad.</t>
  </si>
  <si>
    <t>El alumnado entrega un informe donde analiza una solución, identifica limitaciones y propone modificaciones justificadas.</t>
  </si>
  <si>
    <t>Tras resolver un problema experimental, se aportan nuevos datos para revisar la solución.</t>
  </si>
  <si>
    <t>El alumnado enumera limitaciones pero no propone modificaciones concretas a la solución.</t>
  </si>
  <si>
    <t>Reconocer la ciencia como un área de conocimiento global, analizando la interrelación e interdependencia entre cada una de las disciplinas que la forman.</t>
  </si>
  <si>
    <t>Analizar la interrelación e interdependencia de las disciplinas científicas como un conocimiento global.</t>
  </si>
  <si>
    <t>El alumnado elabora un mapa conceptual o esquema que representa las conexiones entre disciplinas científicas.</t>
  </si>
  <si>
    <t>Trabajo cooperativo para identificar vínculos entre ciencias.</t>
  </si>
  <si>
    <t>El alumnado enumera disciplinas sin mostrar interdependencia real.</t>
  </si>
  <si>
    <t>Reconocer la relevancia de la ciencia en el progreso de la sociedad, valorando el importante papel que juegan las personas en el desempeño de la investigación científica.</t>
  </si>
  <si>
    <t>Valorar la relevancia de la ciencia en la sociedad y el papel de los investigadores.</t>
  </si>
  <si>
    <t>valorar</t>
  </si>
  <si>
    <t>El alumnado produce un texto argumentativo breve donde explica la relevancia de la investigación científica y el rol de los investigadores, incluyendo referencias a figuras científicas diversas.</t>
  </si>
  <si>
    <t>Tras leer biografías de científicos y científicas, debate guiado y redacción individual.</t>
  </si>
  <si>
    <t>Evaluar el reconocimiento como memorización de nombres y datos, en lugar de una valoración crítica y contextualizada.</t>
  </si>
  <si>
    <t>Buscar, contrastar y seleccionar información sobre fenómenos y procesos físicos, químicos, biológicos o geológicos en diferentes formatos, utilizando los recursos necesarios, tecnológicos o de otro tipo.</t>
  </si>
  <si>
    <t>Evaluar información científica de diversas fuentes, contrastando y seleccionando contenidos relevantes.</t>
  </si>
  <si>
    <t>El alumnado entrega un informe con fuentes contrastadas y seleccionadas sobre un proceso físico o biológico.</t>
  </si>
  <si>
    <t>Búsqueda guiada de información sobre un fenómeno natural, usando bases de datos y buscadores.</t>
  </si>
  <si>
    <t>El alumnado suele no verificar la actualidad de las fuentes, aceptando datos obsoletos.</t>
  </si>
  <si>
    <t>Establecer colaboraciones, utilizando los recursos necesarios en las diferentes etapas del proyecto científico, en la realización de actividades o en la resolución de problemas.</t>
  </si>
  <si>
    <t>El alumnado establece colaboraciones usando recursos necesarios en proyectos científicos o resolución de problemas.</t>
  </si>
  <si>
    <t>mediar</t>
  </si>
  <si>
    <t>El alumnado participa activamente en equipos, coordina acciones, comparte recursos y llega a acuerdos para avanzar en el proyecto.</t>
  </si>
  <si>
    <t>Observacion sistematica</t>
  </si>
  <si>
    <t>Trabajo cooperativo en proyectos de investigación o retos científicos.</t>
  </si>
  <si>
    <t>Evaluar solo el producto final sin considerar el proceso colaborativo.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</si>
  <si>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</si>
  <si>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</si>
  <si>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</si>
  <si>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</si>
  <si>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</si>
  <si>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</si>
  <si>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</si>
  <si>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</si>
  <si>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Metodologías propias de la investigación científica para la identificación y formulación de cuestiones, la elaboración de hipótesis y la comprobación experimental de las mismas.</t>
  </si>
  <si>
    <t>Experimentos y proyectos de investigación: uso de instrumental adecuado, controles experimentales y razonamiento lógico-matemático. Métodos de análisis de los resultados obtenidos en la resolución de cuestiones y problemas científicos relacionados con el entorno.</t>
  </si>
  <si>
    <t>Fuentes veraces y medios de colaboración: búsqueda de información científica en diferentes formatos y con herramientas adecuadas.</t>
  </si>
  <si>
    <t>Información científica: interpretación y producción con un lenguaje adecuado. Desarrollo del criterio propio basado en la evidencia y el razonamiento.</t>
  </si>
  <si>
    <t>Contribución de los científicos y las científicas a los principales hitos de la ciencia para el avance y la mejora de la sociedad.</t>
  </si>
  <si>
    <t>Sistemas materiales macroscópicos: uso de modelos microscópicos para analizar sus propiedades y sus estados de agregación, así como de los procesos físicos y químicos de cambio.</t>
  </si>
  <si>
    <t>Clasificación de los sistemas materiales en función de su composición: aplicación a la descripción de los sistemas naturales y a la resolución de problemas relacionados.</t>
  </si>
  <si>
    <t>La estructura interna de la materia y su relación con las regularidades que se producen en la tabla periódica. Reconocimiento de su importancia histórica y actual.</t>
  </si>
  <si>
    <t>Formación de compuestos químicos: la nomenclatura como base de una alfabetización científica básica que permita establecer una comunicación eficiente con toda la comunidad científica.</t>
  </si>
  <si>
    <t>Transformaciones químicas de los sistemas materiales y leyes que los rigen: importancia en los procesos industriales, medioambientales y sociales del mundo actual.</t>
  </si>
  <si>
    <t>Energía contenida en un sistema, sus propiedades y sus manifestaciones: teorema de conservación de la energía mecánica y procesos termodinámicos más relevantes. Resolución de problemas relacionados con el consumo energético y la necesidad de un desarrollo sostenible.</t>
  </si>
  <si>
    <t>El origen del universo, del sistema solar y de la Tierra: relación con sus características.</t>
  </si>
  <si>
    <t>Forma y movimientos de la Tierra y la Luna y sus efectos.</t>
  </si>
  <si>
    <t>El origen de la vida en la Tierra: hipótesis destacadas. La posibilidad de vida en otros planetas.</t>
  </si>
  <si>
    <t>Concepto de ecosistema: relación entre componentes bióticos y abióticos.</t>
  </si>
  <si>
    <t>La geosfera: estructura, dinámica, procesos geológicos internos y externos. La teoría de la tectónica de placas. Riesgos geológicos.</t>
  </si>
  <si>
    <t>Las capas fluidas de la Tierra: funciones, dinámica, interacción con la superficie terrestre y los seres vivos en la edafogénesis.</t>
  </si>
  <si>
    <t>Los seres vivos como componentes bióticos del ecosistema: clasificación, características y adaptaciones al medio.</t>
  </si>
  <si>
    <t>Dinámica de los ecosistemas: flujos de energía, ciclos de la materia, interdependencia y relaciones tróficas. Resolución de problemas relacionados.</t>
  </si>
  <si>
    <t>Principales problemas medioambientales (calentamiento global, agujero de la capa de ozono, destrucción de los espacios naturales, pérdida de la biodiversidad, contaminación del aire y el agua, desertificación…) y riesgos geológicos: causas y consecuencias.</t>
  </si>
  <si>
    <t>El modelo de desarrollo sostenible. Recursos renovables y no renovables: importancia de su uso y explotación responsables. Las energías renovables. La prevención y la gestión de residuos. La economía circular.</t>
  </si>
  <si>
    <t>La relación entre la conservación medioambiental, la salud humana y el desarrollo económico de la sociedad. Concepto one health (una sola salud).</t>
  </si>
  <si>
    <t>Las enfermedades infecciosas y no infecciosas: causas, prevención y tratamiento. Las zoonosis y las pandemias. El mecanismo y la importancia de las vacunas y del uso adecuado de los antibióticos.</t>
  </si>
  <si>
    <t>Las principales biomoléculas (glúcidos, lípidos, proteínas y ácidos nucleicos): estructura básica y relación con sus funciones e importancia biológica.</t>
  </si>
  <si>
    <t>Expresión de la información genética: procesos implicados. Características del código genético y relación con su función biológica.</t>
  </si>
  <si>
    <t>Técnicas de ingeniería genética: PCR, enzimas de restricción, clonación molecular y CRISPR-CAS9. Posibilidades de la manipulación dirigida del ADN.</t>
  </si>
  <si>
    <t>Aplicaciones y repercusiones de la biotecnología: agricultura, ganadería, medicina o recuperación medioambiental. Importancia biotecnológica de los microorganismos.</t>
  </si>
  <si>
    <t>La transmisión genética de caracteres: resolución de problemas y análisis de la probabilidad de herencia de alelos o de la manifestación de fenotipos.</t>
  </si>
  <si>
    <t>Fuerzas fundamentales de la naturaleza: los procesos físicos más relevantes del entorno natural, como los fenómenos electromagnéticos, el movimiento de los planetas o los procesos nucleares.</t>
  </si>
  <si>
    <t>Leyes de la estática: estructuras en relación con la física, la biología, la geología o la ingeniería.</t>
  </si>
  <si>
    <t>Leyes de la mecánica relacionadas con el movimiento: comportamiento de un objeto móvil y sus aplicaciones, por ejemplo, en la seguridad vial o en el desarrollo tecnológico.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</si>
  <si>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</si>
  <si>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</si>
  <si>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</si>
  <si>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</si>
  <si>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</si>
  <si>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</si>
  <si>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</si>
  <si>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</si>
  <si>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</si>
  <si>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</si>
  <si>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</si>
  <si>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Sigue procedimientos científicos de manera incompleta o imprecisa, con ayuda constante del docente. No logra plantear preguntas, experimentar o comunicar resultados de forma autónoma.
→ Sigue un guion de laboratorio sin comprender los pasos. Al medir el pH de una disolución, no calibra el pHímetro y anota valores incorrectos sin cuestionarlos.</t>
  </si>
  <si>
    <t>En proceso</t>
  </si>
  <si>
    <t>50-69%</t>
  </si>
  <si>
    <t>Aplica metodologías científicas con algunas imprecisiones o con apoyo puntual. Plantea cuestiones sencillas, realiza experimentos básicos siguiendo indicaciones, y comunica resultados de forma parcial.
→ Plantea una hipótesis sobre la velocidad de reacción con la temperatura, pero no controla todas las variables. Realiza el experimento con ayuda y comunica resultados en una tabla, pero sin discusión.</t>
  </si>
  <si>
    <t>Adquirido</t>
  </si>
  <si>
    <t>70-89%</t>
  </si>
  <si>
    <t>Aplica correctamente las metodologías científicas de forma autónoma. Formula preguntas investigables, diseña y ejecuta experimentos siguiendo normas de seguridad, y comunica resultados de manera clara y estructurada.
→ Diseña un experimento para medir la velocidad de caída de objetos de diferente masa, controla variables, utiliza un cronómetro y calcula valores medios. Presenta un informe con gráficos y conclusiones coherentes.</t>
  </si>
  <si>
    <t>Avanzado</t>
  </si>
  <si>
    <t>90-100%</t>
  </si>
  <si>
    <t>Integra y transfiere las metodologías científicas a contextos nuevos o interdisciplinares. Evalúa críticamente los procedimientos, propone mejoras y comunica resultados con rigor y creatividad.
→ Ante un problema de contaminación local, diseña un estudio que combina análisis de suelos (geología), calidad del agua (química) y biodiversidad (biología). Ajusta métodos según limitaciones y presenta un informe con recomendaciones argumentadas.</t>
  </si>
  <si>
    <t>Identifica fenómenos del entorno con ayuda, pero no logra explicarlos utilizando principios científicos de forma coherente. Confunde leyes o teorías y no representa correctamente los procesos.
→ En una pregunta sobre la fotosíntesis, menciona que las plantas usan luz, pero no relaciona correctamente los reactivos y productos ni aplica las leyes de conservación de la materia.</t>
  </si>
  <si>
    <t>Explica fenómenos del entorno utilizando principios científicos de manera básica, aunque con imprecisiones o falta de profundidad. Representa parcialmente los procesos (tablas, gráficas) y reconoce algunas leyes, pero sin integrar conceptos.
→ Al explicar el ciclo del agua, menciona evaporación y condensación, pero no incluye la transpiración ni la relación con la energía solar. Representa un diagrama simple con flechas, pero omite etiquetas clave.</t>
  </si>
  <si>
    <t>Analiza y explica fenómenos del entorno de forma completa, utilizando principios, leyes y teorías científicas adecuadas. Representa procesos mediante expresiones, tablas, gráficas o modelos con precisión. Integra conceptos de la biosfera y geosfera para una visión holística.
→ En una actividad sobre el efecto invernadero, explica los mecanismos de absorción de radiación, representa mediante gráficas el aumento de CO₂ y relaciona con el balance energético terrestre, citando leyes de la termodinámica.</t>
  </si>
  <si>
    <t>Explica fenómenos complejos del entorno de manera interdisciplinar, aplicando principios científicos a contextos nuevos o no trabajados. Evalúa la validez de modelos y propone mejoras. Demuestra capacidad de transferencia y síntesis, integrando saberes de distintas ramas científicas.
→ Ante un problema de contaminación de un acuífero, diseña un modelo que integra procesos geológicos (permeabilidad), químicos (solubilidad) y biológicos (biorremediación), justificando con leyes de Darcy, equilibrio químico y metabolismo microbiano.</t>
  </si>
  <si>
    <t>Identifica de forma aislada conceptos de sostenibilidad y salud, pero no los relaciona ni argumenta su importancia.
→ Enumera dos hábitos saludables (p. ej., dieta equilibrada) sin justificar su base científica ni su relación con el desarrollo sostenible.</t>
  </si>
  <si>
    <t>Explica la relación entre algún hábito y sus consecuencias para la salud o el medio ambiente, pero sin integrar ambos aspectos ni proponer acciones personales.
→ Describe cómo una dieta equilibrada reduce el riesgo de enfermedades, pero no conecta con el impacto ambiental ni menciona su adopción personal.</t>
  </si>
  <si>
    <t>Argumenta con fundamentos científicos la importancia de adoptar estilos de vida sostenibles y saludables, y muestra evidencia de haber incorporado algún hábito en su vida cotidiana.
→ Presenta un informe que analiza el impacto ambiental y sanitario del consumo de plásticos, y detalla cómo ha reducido su uso personal de plásticos de un solo uso.</t>
  </si>
  <si>
    <t>Transfiere sus argumentos a contextos sociales, proponiendo y ejecutando acciones de promoción de hábitos sostenibles y saludables en su entorno, evaluando su impacto.
→ Diseña y lleva a cabo una campaña en el instituto para fomentar el consumo de agua del grifo, midiendo la reducción de envases plásticos y recogiendo testimonios de compañeros.</t>
  </si>
  <si>
    <t>Intenta resolver problemas pero necesita ayuda constante para seleccionar estrategias. Aplica razonamientos básicos con errores frecuentes. No analiza la solución o lo hace de forma superficial e incorrecta.
→ Resuelve un problema de cinemática copiando pasos de un ejemplo, pero no justifica el uso de la fórmula. Al preguntarle si la solución es razonable, no sabe responder.</t>
  </si>
  <si>
    <t>Selecciona estrategias adecuadas para problemas habituales, aunque puede requerir orientación ocasional. Resuelve con cierta precisión pero comete errores menores en razonamiento. Analiza la solución identificando errores evidentes, pero sin profundidad.
→ Resuelve un problema de estequiometría usando el factor de conversión correcto, pero olvida ajustar la ecuación. Reconoce que el resultado no coincide con lo esperado tras indicarle que revise.</t>
  </si>
  <si>
    <t>Selecciona y aplica estrategias y herramientas de forma autónoma y eficaz. Resuelve problemas con razonamiento lógico-matemático correcto y justifica los pasos. Analiza críticamente la solución, detecta errores y sugiere mejoras.
→ Resuelve un problema de genética de poblaciones aplicando Hardy-Weinberg y justifica cada paso. Al final, comprueba el resultado con datos empíricos y explica posibles desviaciones.</t>
  </si>
  <si>
    <t>Transfiere estrategias a contextos nuevos e integra conceptos de varias disciplinas. Propone soluciones alternativas y evalúa su eficiencia. Realiza un análisis crítico exhaustivo, incluyendo limitaciones y alcance del modelo utilizado.
→ Ante un problema sobre el calentamiento global, combina modelos físicos (balance energético), químicos (concentración de CO₂) y biológicos (sumideros de carbono). Propone dos vías de solución, las compara y justifica la más viable.</t>
  </si>
  <si>
    <t>Identifica de forma aislada algún científico o científica, sin establecer relación con el carácter colectivo o interdisciplinar de la ciencia, ni considerar la perspectiva de género.
→ Menciona a Marie Curie como científica, pero no analiza su contexto ni el papel de otras mujeres en la ciencia.</t>
  </si>
  <si>
    <t>Reconoce la ciencia como proceso colectivo e interdisciplinar, pero no incorpora la perspectiva de género o lo hace de forma superficial. La valoración del progreso social resulta genérica.
→ Explica que la ciencia avanza gracias a equipos de diferentes disciplinas, pero no menciona desigualdades de género ni cita a científicas concretas.</t>
  </si>
  <si>
    <t>Analiza la contribución de la ciencia a la sociedad considerando el carácter colectivo, interdisciplinar y en continua construcción, e integra la perspectiva de género al valorar el papel de las personas dedicadas a la ciencia.
→ Presenta un trabajo donde describe cómo el trabajo conjunto de físicas, químicas y biólogas condujo a un avance médico, y analiza el escaso reconocimiento histórico de las mujeres en ese proceso.</t>
  </si>
  <si>
    <t>Evalúa críticamente la contribución de la ciencia al progreso social, argumentando con ejemplos complejos la interdependencia entre disciplinas y el impacto de la desigualdad de género. Propone acciones para fomentar una ciencia más inclusiva y transferir ese conocimiento a contextos reales.
→ En un debate, argumenta cómo la falta de diversidad de género en la investigación sobre inteligencia artificial genera sesgos, y propone medidas para integrar equipos multidisciplinares y paritarios.</t>
  </si>
  <si>
    <t>Busca información de forma desorganizada en una sola fuente, sin contrastar ni valorar críticamente. No establece colaboraciones relevantes o las evita.
→ Entrega un único enlace de Wikipedia sin verificar; en trabajo grupal no responde a mensajes del equipo.</t>
  </si>
  <si>
    <t>Busca en varias fuentes, contrasta parcialmente la información con ayuda, pero selecciona sin aplicar criterios éticos o críticos sólidos. Colabora de forma reactiva, siguiendo instrucciones.
→ Usa tres páginas web, compara datos básicos, pero incluye una fuente no fiable sin detectarlo; en el grupo aporta solo si se le pide explícitamente.</t>
  </si>
  <si>
    <t>Busca y selecciona información variada, la contrasta con fuentes fiables y aplica criterios críticos y éticos básicos (cita autoría, evita sesgos). Colabora activamente, aportando y compartiendo recursos en las etapas del proyecto.
→ Elabora una tabla comparativa de 5 fuentes sobre cambio climático, descarta las no científicas y referencia correctamente; en el equipo propone un plan de búsqueda y comparte hallazgos.</t>
  </si>
  <si>
    <t>Integra información de múltiples fuentes contrastadas, evalúa críticamente la fiabilidad y relevancia, y la aplica de forma original para resolver problemas. Lidera colaboraciones, organizando tareas y mediando para alcanzar consensos éticos.
→ Diseña un protocolo de búsqueda para un estudio sobre microplásticos, cruza bases de datos científicas, detecta sesgos en una fuente y propone alternativas; coordina un equipo de 4 personas distribuyendo roles y resolviendo desacuerdos.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</si>
  <si>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</si>
  <si>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</si>
  <si>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</si>
  <si>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</si>
  <si>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</si>
  <si>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</si>
  <si>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</si>
  <si>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</si>
  <si>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</si>
  <si>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</si>
  <si>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tutoriales multimedia interactivos sobre procedimientos científicos (titulación, microscopía) mediante simulaciones accesibles por códigos QR.
• Facilitar organizadores gráficos y diagramas de flujo que mapeen las metodologías científicas de cada disciplina (física, química, biología, geología).
• Usar modelos de realidad aumentada para visualizar y manipular el montaje de instrumentos de laboratorio (mechero Bunsen, microscopio).</t>
  </si>
  <si>
    <t>Acción y expresión</t>
  </si>
  <si>
    <t>Proporcionar múltiples formas de expresión</t>
  </si>
  <si>
    <t xml:space="preserve">
• Permitir grabar un videotutorial del protocolo experimental con captura de pantalla y voz en off, o crear una animación stop-motion del proceso.
• Ofrecer la opción de redactar informes de laboratorio con plantillas de estructura variable (abierta, guiada) o diseñar una infografía resumen.
• Posibilitar la presentación oral del diseño experimental mediante podcast o diapositivas narradas, con retroalimentación previa a la entrega final.</t>
  </si>
  <si>
    <t>Implicación / motivación</t>
  </si>
  <si>
    <t>Proporcionar múltiples formas de motivación</t>
  </si>
  <si>
    <t xml:space="preserve">
• Ofrecer elección del contexto real de la cuestión científica (calidad del agua, fermentación, erosión) ligado al entorno local o intereses personales.
• Implementar un 'desafío científico' donde grupos compitan por diseñar el protocolo experimental más eficiente, con criterios ajustables al nivel de dificultad.
• Proporcionar listas de autoevaluación y metas progresivas para que el alumnado monitorice su dominio de habilidades procedimentales y elija en qué centrarse.</t>
  </si>
  <si>
    <t>REPRESENTACIÓN</t>
  </si>
  <si>
    <t xml:space="preserve">
• Simulaciones interactivas de procesos naturales (ej. ciclo del carbono, dinámica de ecosistemas) con parámetros ajustables para observar cambios.
• Textos explicativos con tres niveles de complejidad y mapas conceptuales que relacionen leyes y teorías científicas.
• Diagramas anotados con audio que describan visual y auditivamente sistemas como la fotosíntesis o la tectónica de placas.</t>
  </si>
  <si>
    <t>EXPRESIÓN</t>
  </si>
  <si>
    <t xml:space="preserve">
• Creación de una infografía digital explicando un proceso natural, con herramientas como Canva o Genially, y posterior defensa oral.
• Exposición oral con apoyo de maqueta o modelo 3D, seguida de preguntas del público.
• Diseño de un experimento sencillo para comprobar una hipótesis sobre un fenómeno local (ej. efecto de la temperatura en la fotosíntesis de plantas acuáticas).</t>
  </si>
  <si>
    <t>MOTIVACIÓN</t>
  </si>
  <si>
    <t xml:space="preserve">
• Elección de un problema ambiental local (contaminación, sequía) para aplicar principios científicos en su análisis y propuesta de solución.
• Retos escalonados: explicar el proceso, predecir cambios al alterar variables y proponer un modelo alternativo.
• Vinculación de los contenidos con noticias actuales de ciencia (artículos de prensa, documentales) para debatir su veracidad y relevancia.</t>
  </si>
  <si>
    <t>Proporcionar múltiples formas de representación del contenido científico sobre sostenibilidad y salud.</t>
  </si>
  <si>
    <t xml:space="preserve">
• Ofrecer una selección de artículos científicos y divulgativos con diferentes niveles de complejidad (Nature, The Conversation, blogs de ciencia).
• Proporcionar infografías interactivas que comparen indicadores ambientales y de salud (huella ecológica, esperanza de vida, emisiones).
• Incluir pódcasts o vídeos cortos de expertos en ciencias ambientales y nutrición, con subtítulos y transcripciones disponibles.</t>
  </si>
  <si>
    <t>Proporcionar múltiples formas de expresión para que el alumnado argumente basándose en fundamentos científicos.</t>
  </si>
  <si>
    <t xml:space="preserve">
• Permitir elaborar un informe escrito con citas científicas o un póster digital que sintetice evidencias sobre un estilo de vida sostenible.
• Organizar un debate oral grabado donde el alumnado defienda una postura científica sobre la relación entre alimentación, actividad física y cambio climático.
• Posibilitar la creación de un recurso divulgativo (vídeo, infografía animada, artículo de blog) dirigido a adolescentes, usando datos reales del IPCC o la OMS.</t>
  </si>
  <si>
    <t>Proporcionar múltiples formas de implicación, conectando la competencia con intereses y contextos relevantes.</t>
  </si>
  <si>
    <t xml:space="preserve">
• Plantear un reto de diseño: 'Propón una campaña de concienciación para tu centro educativo basada en datos científicos locales (consumo de agua, reciclaje, menú escolar)'.
• Ofrecer opciones de profundización: quienes quieran pueden investigar el impacto ambiental de la producción de un alimento concreto y presentar alternativas.
• Incluir la autoevaluación mediante rúbricas que el alumnado pueda elegir (centrada en el proceso o en el producto) para favorecer la toma de decisiones.</t>
  </si>
  <si>
    <t>Proporcionar múltiples formas de representación (qué ofrece el profesor)</t>
  </si>
  <si>
    <t xml:space="preserve">
• Ofrecer el enunciado de problemas en formato textual y acompañado de esquemas gráficos o mapas conceptuales que relacionen variables.
• Utilizar simulaciones interactivas (por ejemplo, de un ecosistema o de cinética química) para que los alumnos visualicen el comportamiento del sistema.
• Proporcionar acceso a bases de datos científicas reales o simplificadas para que los alumnos seleccionen datos relevantes en la resolución de problemas.</t>
  </si>
  <si>
    <t>Proporcionar múltiples formas de expresión (qué entrega el alumnado)</t>
  </si>
  <si>
    <t xml:space="preserve">
• Permitir que los alumnos resuelvan problemas mediante informes escritos detallados, incluyendo justificación de cada paso.
• Aceptar la grabación de un vídeo corto donde expliquen oralmente el razonamiento seguido y los resultados obtenidos.
• Ofrecer la opción de crear una hoja de cálculo o un programa simple (p.ej., en Python) para modelizar y resolver el problema, si lo prefieren.</t>
  </si>
  <si>
    <t>Proporcionar múltiples formas de motivación (cómo se engancha)</t>
  </si>
  <si>
    <t xml:space="preserve">
• Ofrecer un banco de problemas clasificados por áreas científicas (física, química, biología) y permitir que el alumno elija aquellos que más le interesen.
• Contextualizar los problemas en situaciones reales de la vida cotidiana o de actualidad (por ejemplo, cálculo de dosis farmacológicas, eficiencia energética, impacto ambiental).
• Presentar diferentes niveles de dificultad en los problemas, de modo que los alumnos puedan seleccionar el que les suponga un reto adecuado, con posibilidad de avanzar progresivamente.</t>
  </si>
  <si>
    <t>Proporcionar múltiples formas de representación del contenido sobre la contribución de la ciencia y los científicos.</t>
  </si>
  <si>
    <t xml:space="preserve">
• Ofrecer una línea del tiempo interactiva con hitos científicos y protagonistas diversos, incluyendo mujeres y personas de distintas culturas.
• Utilizar infografías digitales que conecten descubrimientos de diferentes disciplinas para mostrar el carácter interdisciplinar.
• Proporcionar grabaciones de entrevistas a científicos actuales de diversos perfiles que expliquen su trabajo y su visión del progreso científico.</t>
  </si>
  <si>
    <t>Permitir múltiples formas de expresión para que el alumnado demuestre su análisis.</t>
  </si>
  <si>
    <t xml:space="preserve">
• Crear un pódcast o vídeo corto donde el estudiante analice la contribución de un científico o científica elegido, destacando el contexto social y de género.
• Redactar un ensayo crítico que compare dos descubrimientos de distintas épocas, valorando cómo la colaboración interdisciplinar impulsó el avance.
• Elaborar un mapa conceptual colaborativo en el que se relacionen personas, descubrimientos y contextos históricos, evidenciando el carácter colectivo de la ciencia.</t>
  </si>
  <si>
    <t>Fomentar el interés y la autorregulación mediante opciones relevantes y desafíos ajustados.</t>
  </si>
  <si>
    <t xml:space="preserve">
• Ofrecer un banco de científicas y científicos de diversas procedencias para que el alumno elija sobre quién investigar, conectando con sus intereses.
• Plantear un debate simulado en el que los estudiantes representen a científicos de diferentes disciplinas y defiendan la importancia de su campo en un avance concreto.
• Relacionar el análisis con un problema social actual (p.ej., cambio climático) y pedir que investiguen qué científicos/as han contribuido a entenderlo, estableciendo así una conexión personal.</t>
  </si>
  <si>
    <t>Proporcionar múltiples formas de representación del contenido y los procesos de búsqueda y selección de información.</t>
  </si>
  <si>
    <t xml:space="preserve">
• Ofrecer tutoriales interactivos sobre el uso de bases de datos científicas (Scopus, Google Scholar) combinando texto, vídeos y simulaciones de búsqueda.
• Diseñar un mapa conceptual que enumere criterios de fiabilidad de fuentes (actualización, autoría, sesgos) con ejemplos de Ciencias de la Tierra y la Vida.
• Proporcionar una guía visual con códigos QR que enlacen a artículos contrastados y a noticias falsas sobre temas como el cambio climático o la edición genética.</t>
  </si>
  <si>
    <t>Ofrecer múltiples opciones para que el alumnado demuestre su capacidad de buscar, seleccionar y colaborar críticamente.</t>
  </si>
  <si>
    <t xml:space="preserve">
• Permitir que cada estudiante elabore un informe escrito, un vídeo explicativo o un podcast analizando la fiabilidad de tres fuentes sobre un mismo tema científico controvertido.
• Organizar una sesión de 'revisión por pares' donde los alumnos intercambien sus selecciones de fuentes y emitan informes de evaluación usando una rúbrica predefinida.
• Crear un mural colaborativo digital (Padlet, Wakelet) donde cada estudiante aporte una fuente validada y justifique su relevancia para un proyecto de investigación grupal.</t>
  </si>
  <si>
    <t>Fomentar el interés y la autorregulación mediante la conexión con temas relevantes y la concesión de opciones significativas.</t>
  </si>
  <si>
    <t xml:space="preserve">
• Dejar que cada alumno elija entre varios temas científicos de actualidad (pandemias, energías renovables, inteligencia artificial) para buscar información contrastada.
• Diseñar un juego de roles donde el alumnado actúe como comité científico evaluador de noticias mediáticas, asignando puntuaciones de credibilidad.
• Plantear un reto semanal: encontrar un artículo científico que desmienta un mito popular (ej. vacunas y autismo) y exponerlo en una infografía compartida.</t>
  </si>
  <si>
    <t>Mapeo CE → descriptores del Perfil de Salida</t>
  </si>
  <si>
    <t>Descriptores principales</t>
  </si>
  <si>
    <t>Descriptores secundarios</t>
  </si>
  <si>
    <t>Justificación</t>
  </si>
  <si>
    <t>STEM1, STEM2, STEM3</t>
  </si>
  <si>
    <t>Aplicar metodologías científicas con precisión usando procedimientos, materiales e instrumentos adecuados para responder a cuestiones sobre procesos físicos, químicos, biológicos.</t>
  </si>
  <si>
    <t>STEM2, STEM5, CCL1</t>
  </si>
  <si>
    <t>CC1</t>
  </si>
  <si>
    <t>Comprender y explicar procesos del entorno utilizando principios, leyes y teorías científicas para adquirir una visión holística del funcionamiento del medio natural.</t>
  </si>
  <si>
    <t>CCL1, CC3, CPSAA2</t>
  </si>
  <si>
    <t>STEM1, CE1</t>
  </si>
  <si>
    <t>Argumentar sobre la importancia de estilos de vida sostenibles y saludables basándose en fundamentos científicos para adoptarlos y promoverlos.</t>
  </si>
  <si>
    <t>STEM1, STEM4, CD1</t>
  </si>
  <si>
    <t>CPSAA4, CE2</t>
  </si>
  <si>
    <t>Aplicar pensamiento científico y razonamientos lógico-matemáticos mediante búsqueda y selección de estrategias para resolver problemas relacionados con las ciencias.</t>
  </si>
  <si>
    <t>CC2, CC1, CPSAA3</t>
  </si>
  <si>
    <t>STEM5, CCEC1</t>
  </si>
  <si>
    <t>Analizar la contribución de la ciencia y sus profesionales con perspectiva de género y entendiéndola como proceso colectivo e interdisciplinar para valorar su importancia.</t>
  </si>
  <si>
    <t>CD1, CD3, CPSAA3</t>
  </si>
  <si>
    <t>Utilizar recursos variados con sentido crítico y ético para buscar y seleccionar información contrastada y establecer colaboraciones.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</si>
  <si>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</si>
  <si>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</si>
  <si>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</si>
  <si>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</si>
  <si>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</si>
  <si>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</si>
  <si>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</si>
  <si>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</si>
  <si>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</si>
  <si>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Accede al decreto de tu CCAA que desarrolla el currículo de Bachillerato para Ciencias Generales. Identifica las competencias específicas (CE), criterios de evaluación y saberes básicos. En tu CCAA, el decreto puede incluir orientaciones metodológicas y para la evaluación.</t>
  </si>
  <si>
    <t>Imprime o ten abiertos los anexos de la materia. Subraya las CE con un color y los criterios con otro. Verás que los criterios se asocian a una CE; anota esa relación.</t>
  </si>
  <si>
    <t>Listar las CE y criterios</t>
  </si>
  <si>
    <t>Elabora una tabla con las 6 CE y sus 15 criterios de evaluación. Copia literalmente los textos del decreto para no perder matices. Al lado, escribe los saberes básicos que aparecen en el bloque correspondiente.</t>
  </si>
  <si>
    <t>Usa una hoja de cálculo con columnas: CE, Criterio, Saberes asociados, Trimestre, Instrumento. Así tendrás visión global y podrás filtrar.</t>
  </si>
  <si>
    <t>Priorizar criterios e instrumentos</t>
  </si>
  <si>
    <t>De los 15 criterios, identifica cuáles evaluarás de forma continua (observación, producciones) y cuáles con pruebas específicas. Asigna peso a cada criterio según su relevancia y carga horaria (3h semanales). Decide qué instrumentos usarás: rúbricas, listas de cotejo, pruebas escritas u orales, proyectos.</t>
  </si>
  <si>
    <t>No intentes evaluar todos los criterios en cada situación de aprendizaje. Prioriza 2-3 criterios por SDA. Los criterios de procesos científicos suelen evaluarse mejor con rúbricas de laboratorio.</t>
  </si>
  <si>
    <t>Distribuir saberes por trimestre</t>
  </si>
  <si>
    <t>Organiza los 31 saberes en los tres trimestres. Cada bloque temático debe abordarse al menos una vez. Ajusta la secuencia según la lógica interna de la materia: por ejemplo, primero saberes de fundamentos científicos, luego interdisciplinares. No satures ningún trimestre.</t>
  </si>
  <si>
    <t>Usa un calendario escolar real. Si tienes 33 semanas lectivas, calcula 11 semanas por trimestre. Cada saber no necesita una clase entera; algunos se trabajan de manera transversal.</t>
  </si>
  <si>
    <t>Diseñar una SDA tipo por trimestre</t>
  </si>
  <si>
    <t>2-3 horas</t>
  </si>
  <si>
    <t>Para cada trimestre, elige una situación de aprendizaje (SDA) que integre varios saberes y criterios. Describe el producto final (informe, exposición, maqueta, etc.), las fases y los instrumentos de evaluación. Asegúrate de que la SDA movilice las CE correspondientes.</t>
  </si>
  <si>
    <t>Busca problemas reales de tu entorno (contaminación, salud, energía) para conectar la ciencia con la vida. Por ejemplo, analizar la calidad del agua local integra química, biología y estadística.</t>
  </si>
  <si>
    <t>Establecer ponderaciones del departamento</t>
  </si>
  <si>
    <t>1 hora</t>
  </si>
  <si>
    <t>Acuerda en el departamento el peso de cada criterio en la calificación final. Normalmente, los criterios de cada CE suman 100% dentro de esa CE, y luego se pondera la CE. Decide también el valor de la evaluación trimestral y final. Recoge los acuerdos en acta.</t>
  </si>
  <si>
    <t>Propón que cada CE tenga el mismo peso (16,67%) para simplificar, salvo que la normativa indique otra cosa. Esto facilita el cálculo y la justificación ante inspección.</t>
  </si>
  <si>
    <t>Documentar atención a la diversidad y recuperación</t>
  </si>
  <si>
    <t>Redacta medidas generales y específicas para alumnado con NEAE. Para la recuperación, diseña un plan de trabajo y una prueba o producto alternativo. Incluye cómo se evalúan los criterios no superados. Todo debe quedar escrito en la programación didáctica.</t>
  </si>
  <si>
    <t>Crea una rúbrica única de recuperación que evalúe los criterios mínimos. No reinventes: adapta las SDA ya diseñadas para que el alumno pueda demostrar su avance. Recuerda que la recuperación no es un examen único si el criterio se evaluó con proceso.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</si>
  <si>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</si>
  <si>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</si>
  <si>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</si>
  <si>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</si>
  <si>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</si>
  <si>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Adoptar y promover hábitos saludables (dieta equilibrada, higiene, vacunación, uso adecuado de antibióticos, rechazo al consumo de drogas, legales e ilegales, ejercicio físico, hig</t>
  </si>
  <si>
    <t>Resolver problemas relacionados con fenómenos y procesos físicos, químicos, biológicos y geológicos, utilizando el pensamiento científico y el razonamiento lógicomatemático y busca</t>
  </si>
  <si>
    <t>Analizar críticamente la solución de un problema relacionado con fenómenos y procesos físicos, químicos, biológicos y geológicos, modificando las conclusiones o las estrategias uti</t>
  </si>
  <si>
    <t>Buscar, contrastar y seleccionar información sobre fenómenos y procesos físicos, químicos, biológicos o geológicos en diferentes formatos, utilizando los recursos necesarios, tecno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</si>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</sst>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31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294</v>
      </c>
      <c r="B1" s="3"/>
      <c r="C1" s="3"/>
      <c r="D1" s="3"/>
    </row>
    <row r="2" spans="1:4">
      <c r="A2" s="6" t="s">
        <v>207</v>
      </c>
      <c r="B2" s="6" t="s">
        <v>295</v>
      </c>
      <c r="C2" s="6" t="s">
        <v>296</v>
      </c>
      <c r="D2" s="6" t="s">
        <v>297</v>
      </c>
    </row>
    <row r="3" spans="1:4">
      <c r="A3" s="5" t="s">
        <v>36</v>
      </c>
      <c r="B3" s="5" t="s">
        <v>298</v>
      </c>
      <c r="C3" s="5"/>
      <c r="D3" s="5" t="s">
        <v>299</v>
      </c>
    </row>
    <row r="4" spans="1:4">
      <c r="A4" s="5" t="s">
        <v>43</v>
      </c>
      <c r="B4" s="5" t="s">
        <v>300</v>
      </c>
      <c r="C4" s="5" t="s">
        <v>301</v>
      </c>
      <c r="D4" s="5" t="s">
        <v>302</v>
      </c>
    </row>
    <row r="5" spans="1:4">
      <c r="A5" s="5" t="s">
        <v>50</v>
      </c>
      <c r="B5" s="5" t="s">
        <v>303</v>
      </c>
      <c r="C5" s="5" t="s">
        <v>304</v>
      </c>
      <c r="D5" s="5" t="s">
        <v>305</v>
      </c>
    </row>
    <row r="6" spans="1:4">
      <c r="A6" s="5" t="s">
        <v>57</v>
      </c>
      <c r="B6" s="5" t="s">
        <v>306</v>
      </c>
      <c r="C6" s="5" t="s">
        <v>307</v>
      </c>
      <c r="D6" s="5" t="s">
        <v>308</v>
      </c>
    </row>
    <row r="7" spans="1:4">
      <c r="A7" s="5" t="s">
        <v>64</v>
      </c>
      <c r="B7" s="5" t="s">
        <v>309</v>
      </c>
      <c r="C7" s="5" t="s">
        <v>310</v>
      </c>
      <c r="D7" s="5" t="s">
        <v>311</v>
      </c>
    </row>
    <row r="8" spans="1:4">
      <c r="A8" s="5" t="s">
        <v>71</v>
      </c>
      <c r="B8" s="5" t="s">
        <v>312</v>
      </c>
      <c r="C8" s="5" t="s">
        <v>301</v>
      </c>
      <c r="D8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316</v>
      </c>
      <c r="B1" s="3"/>
      <c r="C1" s="3"/>
      <c r="D1" s="3"/>
      <c r="E1" s="3"/>
    </row>
    <row r="2" spans="1:5">
      <c r="A2" s="6" t="s">
        <v>168</v>
      </c>
      <c r="B2" s="6" t="s">
        <v>317</v>
      </c>
      <c r="C2" s="6" t="s">
        <v>318</v>
      </c>
      <c r="D2" s="6" t="s">
        <v>319</v>
      </c>
      <c r="E2" s="6" t="s">
        <v>320</v>
      </c>
    </row>
    <row r="3" spans="1:5">
      <c r="A3" s="5">
        <v>1</v>
      </c>
      <c r="B3" s="5" t="s">
        <v>321</v>
      </c>
      <c r="C3" s="5" t="s">
        <v>322</v>
      </c>
      <c r="D3" s="5" t="s">
        <v>323</v>
      </c>
      <c r="E3" s="5" t="s">
        <v>324</v>
      </c>
    </row>
    <row r="4" spans="1:5">
      <c r="A4" s="5">
        <v>2</v>
      </c>
      <c r="B4" s="5" t="s">
        <v>325</v>
      </c>
      <c r="C4" s="5" t="s">
        <v>322</v>
      </c>
      <c r="D4" s="5" t="s">
        <v>326</v>
      </c>
      <c r="E4" s="5" t="s">
        <v>327</v>
      </c>
    </row>
    <row r="5" spans="1:5">
      <c r="A5" s="5">
        <v>3</v>
      </c>
      <c r="B5" s="5" t="s">
        <v>328</v>
      </c>
      <c r="C5" s="5" t="s">
        <v>322</v>
      </c>
      <c r="D5" s="5" t="s">
        <v>329</v>
      </c>
      <c r="E5" s="5" t="s">
        <v>330</v>
      </c>
    </row>
    <row r="6" spans="1:5">
      <c r="A6" s="5">
        <v>4</v>
      </c>
      <c r="B6" s="5" t="s">
        <v>331</v>
      </c>
      <c r="C6" s="5" t="s">
        <v>322</v>
      </c>
      <c r="D6" s="5" t="s">
        <v>332</v>
      </c>
      <c r="E6" s="5" t="s">
        <v>333</v>
      </c>
    </row>
    <row r="7" spans="1:5">
      <c r="A7" s="5">
        <v>5</v>
      </c>
      <c r="B7" s="5" t="s">
        <v>334</v>
      </c>
      <c r="C7" s="5" t="s">
        <v>335</v>
      </c>
      <c r="D7" s="5" t="s">
        <v>336</v>
      </c>
      <c r="E7" s="5" t="s">
        <v>337</v>
      </c>
    </row>
    <row r="8" spans="1:5">
      <c r="A8" s="5">
        <v>6</v>
      </c>
      <c r="B8" s="5" t="s">
        <v>338</v>
      </c>
      <c r="C8" s="5" t="s">
        <v>339</v>
      </c>
      <c r="D8" s="5" t="s">
        <v>340</v>
      </c>
      <c r="E8" s="5" t="s">
        <v>341</v>
      </c>
    </row>
    <row r="9" spans="1:5">
      <c r="A9" s="5">
        <v>7</v>
      </c>
      <c r="B9" s="5" t="s">
        <v>342</v>
      </c>
      <c r="C9" s="5" t="s">
        <v>322</v>
      </c>
      <c r="D9" s="5" t="s">
        <v>343</v>
      </c>
      <c r="E9" s="5" t="s">
        <v>344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345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346</v>
      </c>
      <c r="D2" s="6" t="s">
        <v>347</v>
      </c>
      <c r="E2" s="6" t="s">
        <v>348</v>
      </c>
      <c r="F2" s="6" t="s">
        <v>349</v>
      </c>
    </row>
    <row r="3" spans="1:6">
      <c r="A3" s="5">
        <v>1.1</v>
      </c>
      <c r="B3" s="5" t="s">
        <v>36</v>
      </c>
      <c r="C3" s="5" t="s">
        <v>85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91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96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102</v>
      </c>
      <c r="D6" s="7">
        <v>6.25</v>
      </c>
      <c r="E6" s="7">
        <v>6.25</v>
      </c>
      <c r="F6" s="5"/>
    </row>
    <row r="7" spans="1:6">
      <c r="A7" s="5">
        <v>2.2</v>
      </c>
      <c r="B7" s="5" t="s">
        <v>43</v>
      </c>
      <c r="C7" s="5" t="s">
        <v>107</v>
      </c>
      <c r="D7" s="7">
        <v>6.25</v>
      </c>
      <c r="E7" s="7">
        <v>6.25</v>
      </c>
      <c r="F7" s="5"/>
    </row>
    <row r="8" spans="1:6">
      <c r="A8" s="5">
        <v>2.3</v>
      </c>
      <c r="B8" s="5" t="s">
        <v>43</v>
      </c>
      <c r="C8" s="5" t="s">
        <v>112</v>
      </c>
      <c r="D8" s="7">
        <v>6.25</v>
      </c>
      <c r="E8" s="7">
        <v>6.25</v>
      </c>
      <c r="F8" s="5"/>
    </row>
    <row r="9" spans="1:6">
      <c r="A9" s="5">
        <v>2.4</v>
      </c>
      <c r="B9" s="5" t="s">
        <v>43</v>
      </c>
      <c r="C9" s="5" t="s">
        <v>118</v>
      </c>
      <c r="D9" s="7">
        <v>6.25</v>
      </c>
      <c r="E9" s="7">
        <v>6.25</v>
      </c>
      <c r="F9" s="5"/>
    </row>
    <row r="10" spans="1:6">
      <c r="A10" s="5">
        <v>3.1</v>
      </c>
      <c r="B10" s="5" t="s">
        <v>50</v>
      </c>
      <c r="C10" s="5" t="s">
        <v>123</v>
      </c>
      <c r="D10" s="7">
        <v>10.0</v>
      </c>
      <c r="E10" s="7">
        <v>10.0</v>
      </c>
      <c r="F10" s="5"/>
    </row>
    <row r="11" spans="1:6">
      <c r="A11" s="5">
        <v>3.2</v>
      </c>
      <c r="B11" s="5" t="s">
        <v>50</v>
      </c>
      <c r="C11" s="5" t="s">
        <v>350</v>
      </c>
      <c r="D11" s="7">
        <v>10.0</v>
      </c>
      <c r="E11" s="7">
        <v>10.0</v>
      </c>
      <c r="F11" s="5"/>
    </row>
    <row r="12" spans="1:6">
      <c r="A12" s="5">
        <v>4.1</v>
      </c>
      <c r="B12" s="5" t="s">
        <v>57</v>
      </c>
      <c r="C12" s="5" t="s">
        <v>351</v>
      </c>
      <c r="D12" s="7">
        <v>10.0</v>
      </c>
      <c r="E12" s="7">
        <v>10.0</v>
      </c>
      <c r="F12" s="5"/>
    </row>
    <row r="13" spans="1:6">
      <c r="A13" s="5">
        <v>4.2</v>
      </c>
      <c r="B13" s="5" t="s">
        <v>57</v>
      </c>
      <c r="C13" s="5" t="s">
        <v>352</v>
      </c>
      <c r="D13" s="7">
        <v>10.0</v>
      </c>
      <c r="E13" s="7">
        <v>10.0</v>
      </c>
      <c r="F13" s="5"/>
    </row>
    <row r="14" spans="1:6">
      <c r="A14" s="5">
        <v>5.1</v>
      </c>
      <c r="B14" s="5" t="s">
        <v>64</v>
      </c>
      <c r="C14" s="5" t="s">
        <v>144</v>
      </c>
      <c r="D14" s="7">
        <v>7.5</v>
      </c>
      <c r="E14" s="7">
        <v>7.5</v>
      </c>
      <c r="F14" s="5"/>
    </row>
    <row r="15" spans="1:6">
      <c r="A15" s="5">
        <v>5.2</v>
      </c>
      <c r="B15" s="5" t="s">
        <v>64</v>
      </c>
      <c r="C15" s="5" t="s">
        <v>149</v>
      </c>
      <c r="D15" s="7">
        <v>7.5</v>
      </c>
      <c r="E15" s="7">
        <v>7.5</v>
      </c>
      <c r="F15" s="5"/>
    </row>
    <row r="16" spans="1:6">
      <c r="A16" s="5">
        <v>6.1</v>
      </c>
      <c r="B16" s="5" t="s">
        <v>71</v>
      </c>
      <c r="C16" s="5" t="s">
        <v>353</v>
      </c>
      <c r="D16" s="7">
        <v>10.0</v>
      </c>
      <c r="E16" s="7">
        <v>10.0</v>
      </c>
      <c r="F16" s="5"/>
    </row>
    <row r="17" spans="1:6">
      <c r="A17" s="5">
        <v>6.2</v>
      </c>
      <c r="B17" s="5" t="s">
        <v>71</v>
      </c>
      <c r="C17" s="5" t="s">
        <v>160</v>
      </c>
      <c r="D17" s="7">
        <v>10.0</v>
      </c>
      <c r="E17" s="7">
        <v>10.0</v>
      </c>
      <c r="F17" s="5"/>
    </row>
    <row r="18" spans="1:6">
      <c r="A18" s="5" t="s">
        <v>354</v>
      </c>
      <c r="B18" s="5"/>
      <c r="C18" s="5"/>
      <c r="D18" s="7"/>
      <c r="E18" s="7">
        <f>SUM(E3:E17)</f>
        <v>120.0099999999999909</v>
      </c>
      <c r="F18" s="5" t="s">
        <v>355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356</v>
      </c>
      <c r="B1" s="6" t="s">
        <v>357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 t="s">
        <v>358</v>
      </c>
      <c r="S1" s="6" t="s">
        <v>349</v>
      </c>
    </row>
    <row r="2" spans="1:19">
      <c r="A2" s="5" t="s">
        <v>359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361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362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364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365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366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367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368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370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371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372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373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374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375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376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377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378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379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380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381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382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383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384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385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386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387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388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49</v>
      </c>
      <c r="G2" s="5" t="s">
        <v>87</v>
      </c>
      <c r="H2" s="5" t="s">
        <v>88</v>
      </c>
      <c r="I2" s="5" t="s">
        <v>89</v>
      </c>
      <c r="J2" s="5" t="s">
        <v>90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88</v>
      </c>
      <c r="I3" s="5" t="s">
        <v>95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96</v>
      </c>
      <c r="E4" s="5" t="s">
        <v>97</v>
      </c>
      <c r="F4" s="5" t="s">
        <v>98</v>
      </c>
      <c r="G4" s="5" t="s">
        <v>99</v>
      </c>
      <c r="H4" s="5" t="s">
        <v>100</v>
      </c>
      <c r="I4" s="5" t="s">
        <v>101</v>
      </c>
      <c r="J4" s="5"/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102</v>
      </c>
      <c r="E5" s="5" t="s">
        <v>103</v>
      </c>
      <c r="F5" s="5" t="s">
        <v>49</v>
      </c>
      <c r="G5" s="5" t="s">
        <v>104</v>
      </c>
      <c r="H5" s="5" t="s">
        <v>88</v>
      </c>
      <c r="I5" s="5" t="s">
        <v>105</v>
      </c>
      <c r="J5" s="5" t="s">
        <v>106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107</v>
      </c>
      <c r="E6" s="5" t="s">
        <v>108</v>
      </c>
      <c r="F6" s="5" t="s">
        <v>49</v>
      </c>
      <c r="G6" s="5" t="s">
        <v>109</v>
      </c>
      <c r="H6" s="5" t="s">
        <v>100</v>
      </c>
      <c r="I6" s="5" t="s">
        <v>110</v>
      </c>
      <c r="J6" s="5" t="s">
        <v>111</v>
      </c>
      <c r="K6" s="7">
        <v>6.67</v>
      </c>
    </row>
    <row r="7" spans="1:11">
      <c r="A7" s="5" t="s">
        <v>35</v>
      </c>
      <c r="B7" s="5">
        <v>2.3</v>
      </c>
      <c r="C7" s="5" t="s">
        <v>43</v>
      </c>
      <c r="D7" s="5" t="s">
        <v>112</v>
      </c>
      <c r="E7" s="5" t="s">
        <v>113</v>
      </c>
      <c r="F7" s="5" t="s">
        <v>70</v>
      </c>
      <c r="G7" s="5" t="s">
        <v>114</v>
      </c>
      <c r="H7" s="5" t="s">
        <v>115</v>
      </c>
      <c r="I7" s="5" t="s">
        <v>116</v>
      </c>
      <c r="J7" s="5" t="s">
        <v>117</v>
      </c>
      <c r="K7" s="7">
        <v>6.67</v>
      </c>
    </row>
    <row r="8" spans="1:11">
      <c r="A8" s="5" t="s">
        <v>35</v>
      </c>
      <c r="B8" s="5">
        <v>2.4</v>
      </c>
      <c r="C8" s="5" t="s">
        <v>43</v>
      </c>
      <c r="D8" s="5" t="s">
        <v>118</v>
      </c>
      <c r="E8" s="5" t="s">
        <v>119</v>
      </c>
      <c r="F8" s="5" t="s">
        <v>49</v>
      </c>
      <c r="G8" s="5" t="s">
        <v>120</v>
      </c>
      <c r="H8" s="5" t="s">
        <v>100</v>
      </c>
      <c r="I8" s="5" t="s">
        <v>121</v>
      </c>
      <c r="J8" s="5" t="s">
        <v>122</v>
      </c>
      <c r="K8" s="7">
        <v>6.67</v>
      </c>
    </row>
    <row r="9" spans="1:11">
      <c r="A9" s="5" t="s">
        <v>35</v>
      </c>
      <c r="B9" s="5">
        <v>3.1</v>
      </c>
      <c r="C9" s="5" t="s">
        <v>50</v>
      </c>
      <c r="D9" s="5" t="s">
        <v>123</v>
      </c>
      <c r="E9" s="5" t="s">
        <v>124</v>
      </c>
      <c r="F9" s="5" t="s">
        <v>56</v>
      </c>
      <c r="G9" s="5" t="s">
        <v>125</v>
      </c>
      <c r="H9" s="5" t="s">
        <v>88</v>
      </c>
      <c r="I9" s="5" t="s">
        <v>126</v>
      </c>
      <c r="J9" s="5" t="s">
        <v>127</v>
      </c>
      <c r="K9" s="7">
        <v>6.67</v>
      </c>
    </row>
    <row r="10" spans="1:11">
      <c r="A10" s="5" t="s">
        <v>35</v>
      </c>
      <c r="B10" s="5">
        <v>3.2</v>
      </c>
      <c r="C10" s="5" t="s">
        <v>50</v>
      </c>
      <c r="D10" s="5" t="s">
        <v>128</v>
      </c>
      <c r="E10" s="5" t="s">
        <v>129</v>
      </c>
      <c r="F10" s="5" t="s">
        <v>130</v>
      </c>
      <c r="G10" s="5" t="s">
        <v>131</v>
      </c>
      <c r="H10" s="5" t="s">
        <v>88</v>
      </c>
      <c r="I10" s="5" t="s">
        <v>132</v>
      </c>
      <c r="J10" s="5" t="s">
        <v>133</v>
      </c>
      <c r="K10" s="7">
        <v>6.67</v>
      </c>
    </row>
    <row r="11" spans="1:11">
      <c r="A11" s="5" t="s">
        <v>35</v>
      </c>
      <c r="B11" s="5">
        <v>4.1</v>
      </c>
      <c r="C11" s="5" t="s">
        <v>57</v>
      </c>
      <c r="D11" s="5" t="s">
        <v>134</v>
      </c>
      <c r="E11" s="5" t="s">
        <v>135</v>
      </c>
      <c r="F11" s="5" t="s">
        <v>63</v>
      </c>
      <c r="G11" s="5" t="s">
        <v>136</v>
      </c>
      <c r="H11" s="5" t="s">
        <v>88</v>
      </c>
      <c r="I11" s="5" t="s">
        <v>137</v>
      </c>
      <c r="J11" s="5" t="s">
        <v>138</v>
      </c>
      <c r="K11" s="7">
        <v>6.67</v>
      </c>
    </row>
    <row r="12" spans="1:11">
      <c r="A12" s="5" t="s">
        <v>35</v>
      </c>
      <c r="B12" s="5">
        <v>4.2</v>
      </c>
      <c r="C12" s="5" t="s">
        <v>57</v>
      </c>
      <c r="D12" s="5" t="s">
        <v>139</v>
      </c>
      <c r="E12" s="5" t="s">
        <v>140</v>
      </c>
      <c r="F12" s="5" t="s">
        <v>70</v>
      </c>
      <c r="G12" s="5" t="s">
        <v>141</v>
      </c>
      <c r="H12" s="5" t="s">
        <v>88</v>
      </c>
      <c r="I12" s="5" t="s">
        <v>142</v>
      </c>
      <c r="J12" s="5" t="s">
        <v>143</v>
      </c>
      <c r="K12" s="7">
        <v>6.67</v>
      </c>
    </row>
    <row r="13" spans="1:11">
      <c r="A13" s="5" t="s">
        <v>35</v>
      </c>
      <c r="B13" s="5">
        <v>5.1</v>
      </c>
      <c r="C13" s="5" t="s">
        <v>64</v>
      </c>
      <c r="D13" s="5" t="s">
        <v>144</v>
      </c>
      <c r="E13" s="5" t="s">
        <v>145</v>
      </c>
      <c r="F13" s="5" t="s">
        <v>70</v>
      </c>
      <c r="G13" s="5" t="s">
        <v>146</v>
      </c>
      <c r="H13" s="5" t="s">
        <v>88</v>
      </c>
      <c r="I13" s="5" t="s">
        <v>147</v>
      </c>
      <c r="J13" s="5" t="s">
        <v>148</v>
      </c>
      <c r="K13" s="7">
        <v>6.67</v>
      </c>
    </row>
    <row r="14" spans="1:11">
      <c r="A14" s="5" t="s">
        <v>35</v>
      </c>
      <c r="B14" s="5">
        <v>5.2</v>
      </c>
      <c r="C14" s="5" t="s">
        <v>64</v>
      </c>
      <c r="D14" s="5" t="s">
        <v>149</v>
      </c>
      <c r="E14" s="5" t="s">
        <v>150</v>
      </c>
      <c r="F14" s="5" t="s">
        <v>151</v>
      </c>
      <c r="G14" s="5" t="s">
        <v>152</v>
      </c>
      <c r="H14" s="5" t="s">
        <v>88</v>
      </c>
      <c r="I14" s="5" t="s">
        <v>153</v>
      </c>
      <c r="J14" s="5" t="s">
        <v>154</v>
      </c>
      <c r="K14" s="7">
        <v>6.67</v>
      </c>
    </row>
    <row r="15" spans="1:11">
      <c r="A15" s="5" t="s">
        <v>35</v>
      </c>
      <c r="B15" s="5">
        <v>6.1</v>
      </c>
      <c r="C15" s="5" t="s">
        <v>71</v>
      </c>
      <c r="D15" s="5" t="s">
        <v>155</v>
      </c>
      <c r="E15" s="5" t="s">
        <v>156</v>
      </c>
      <c r="F15" s="5" t="s">
        <v>77</v>
      </c>
      <c r="G15" s="5" t="s">
        <v>157</v>
      </c>
      <c r="H15" s="5" t="s">
        <v>88</v>
      </c>
      <c r="I15" s="5" t="s">
        <v>158</v>
      </c>
      <c r="J15" s="5" t="s">
        <v>159</v>
      </c>
      <c r="K15" s="7">
        <v>6.67</v>
      </c>
    </row>
    <row r="16" spans="1:11">
      <c r="A16" s="5" t="s">
        <v>35</v>
      </c>
      <c r="B16" s="5">
        <v>6.2</v>
      </c>
      <c r="C16" s="5" t="s">
        <v>71</v>
      </c>
      <c r="D16" s="5" t="s">
        <v>160</v>
      </c>
      <c r="E16" s="5" t="s">
        <v>161</v>
      </c>
      <c r="F16" s="5" t="s">
        <v>162</v>
      </c>
      <c r="G16" s="5" t="s">
        <v>163</v>
      </c>
      <c r="H16" s="5" t="s">
        <v>164</v>
      </c>
      <c r="I16" s="5" t="s">
        <v>165</v>
      </c>
      <c r="J16" s="5" t="s">
        <v>166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167</v>
      </c>
      <c r="C1" s="6" t="s">
        <v>168</v>
      </c>
      <c r="D1" s="6" t="s">
        <v>169</v>
      </c>
      <c r="E1" s="6" t="s">
        <v>30</v>
      </c>
      <c r="F1" s="6" t="s">
        <v>170</v>
      </c>
      <c r="G1" s="6" t="s">
        <v>171</v>
      </c>
      <c r="H1" s="6" t="s">
        <v>172</v>
      </c>
      <c r="I1" s="6" t="s">
        <v>173</v>
      </c>
    </row>
    <row r="2" spans="1:9">
      <c r="A2" s="5" t="s">
        <v>35</v>
      </c>
      <c r="B2" s="5" t="s">
        <v>174</v>
      </c>
      <c r="C2" s="5">
        <v>1</v>
      </c>
      <c r="D2" s="5" t="s">
        <v>175</v>
      </c>
      <c r="E2" s="5"/>
      <c r="F2" s="5"/>
      <c r="G2" s="5"/>
      <c r="H2" s="5"/>
      <c r="I2" s="5"/>
    </row>
    <row r="3" spans="1:9">
      <c r="A3" s="5" t="s">
        <v>35</v>
      </c>
      <c r="B3" s="5" t="s">
        <v>174</v>
      </c>
      <c r="C3" s="5">
        <v>2</v>
      </c>
      <c r="D3" s="5" t="s">
        <v>176</v>
      </c>
      <c r="E3" s="5"/>
      <c r="F3" s="5"/>
      <c r="G3" s="5"/>
      <c r="H3" s="5"/>
      <c r="I3" s="5"/>
    </row>
    <row r="4" spans="1:9">
      <c r="A4" s="5" t="s">
        <v>35</v>
      </c>
      <c r="B4" s="5" t="s">
        <v>174</v>
      </c>
      <c r="C4" s="5">
        <v>3</v>
      </c>
      <c r="D4" s="5" t="s">
        <v>177</v>
      </c>
      <c r="E4" s="5"/>
      <c r="F4" s="5"/>
      <c r="G4" s="5"/>
      <c r="H4" s="5"/>
      <c r="I4" s="5"/>
    </row>
    <row r="5" spans="1:9">
      <c r="A5" s="5" t="s">
        <v>35</v>
      </c>
      <c r="B5" s="5" t="s">
        <v>174</v>
      </c>
      <c r="C5" s="5">
        <v>4</v>
      </c>
      <c r="D5" s="5" t="s">
        <v>178</v>
      </c>
      <c r="E5" s="5"/>
      <c r="F5" s="5"/>
      <c r="G5" s="5"/>
      <c r="H5" s="5"/>
      <c r="I5" s="5"/>
    </row>
    <row r="6" spans="1:9">
      <c r="A6" s="5" t="s">
        <v>35</v>
      </c>
      <c r="B6" s="5" t="s">
        <v>174</v>
      </c>
      <c r="C6" s="5">
        <v>5</v>
      </c>
      <c r="D6" s="5" t="s">
        <v>179</v>
      </c>
      <c r="E6" s="5"/>
      <c r="F6" s="5"/>
      <c r="G6" s="5"/>
      <c r="H6" s="5"/>
      <c r="I6" s="5"/>
    </row>
    <row r="7" spans="1:9">
      <c r="A7" s="5" t="s">
        <v>35</v>
      </c>
      <c r="B7" s="5" t="s">
        <v>174</v>
      </c>
      <c r="C7" s="5">
        <v>1</v>
      </c>
      <c r="D7" s="5" t="s">
        <v>180</v>
      </c>
      <c r="E7" s="5"/>
      <c r="F7" s="5"/>
      <c r="G7" s="5"/>
      <c r="H7" s="5"/>
      <c r="I7" s="5"/>
    </row>
    <row r="8" spans="1:9">
      <c r="A8" s="5" t="s">
        <v>35</v>
      </c>
      <c r="B8" s="5" t="s">
        <v>174</v>
      </c>
      <c r="C8" s="5">
        <v>2</v>
      </c>
      <c r="D8" s="5" t="s">
        <v>181</v>
      </c>
      <c r="E8" s="5"/>
      <c r="F8" s="5"/>
      <c r="G8" s="5"/>
      <c r="H8" s="5"/>
      <c r="I8" s="5"/>
    </row>
    <row r="9" spans="1:9">
      <c r="A9" s="5" t="s">
        <v>35</v>
      </c>
      <c r="B9" s="5" t="s">
        <v>174</v>
      </c>
      <c r="C9" s="5">
        <v>3</v>
      </c>
      <c r="D9" s="5" t="s">
        <v>182</v>
      </c>
      <c r="E9" s="5"/>
      <c r="F9" s="5"/>
      <c r="G9" s="5"/>
      <c r="H9" s="5"/>
      <c r="I9" s="5"/>
    </row>
    <row r="10" spans="1:9">
      <c r="A10" s="5" t="s">
        <v>35</v>
      </c>
      <c r="B10" s="5" t="s">
        <v>174</v>
      </c>
      <c r="C10" s="5">
        <v>4</v>
      </c>
      <c r="D10" s="5" t="s">
        <v>183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174</v>
      </c>
      <c r="C11" s="5">
        <v>5</v>
      </c>
      <c r="D11" s="5" t="s">
        <v>184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174</v>
      </c>
      <c r="C12" s="5">
        <v>6</v>
      </c>
      <c r="D12" s="5" t="s">
        <v>185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174</v>
      </c>
      <c r="C13" s="5">
        <v>1</v>
      </c>
      <c r="D13" s="5" t="s">
        <v>186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174</v>
      </c>
      <c r="C14" s="5">
        <v>2</v>
      </c>
      <c r="D14" s="5" t="s">
        <v>187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174</v>
      </c>
      <c r="C15" s="5">
        <v>3</v>
      </c>
      <c r="D15" s="5" t="s">
        <v>188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174</v>
      </c>
      <c r="C16" s="5">
        <v>4</v>
      </c>
      <c r="D16" s="5" t="s">
        <v>189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174</v>
      </c>
      <c r="C17" s="5">
        <v>5</v>
      </c>
      <c r="D17" s="5" t="s">
        <v>190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174</v>
      </c>
      <c r="C18" s="5">
        <v>6</v>
      </c>
      <c r="D18" s="5" t="s">
        <v>191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174</v>
      </c>
      <c r="C19" s="5">
        <v>7</v>
      </c>
      <c r="D19" s="5" t="s">
        <v>192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174</v>
      </c>
      <c r="C20" s="5">
        <v>8</v>
      </c>
      <c r="D20" s="5" t="s">
        <v>193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174</v>
      </c>
      <c r="C21" s="5">
        <v>9</v>
      </c>
      <c r="D21" s="5" t="s">
        <v>194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174</v>
      </c>
      <c r="C22" s="5">
        <v>10</v>
      </c>
      <c r="D22" s="5" t="s">
        <v>195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174</v>
      </c>
      <c r="C23" s="5">
        <v>11</v>
      </c>
      <c r="D23" s="5" t="s">
        <v>196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174</v>
      </c>
      <c r="C24" s="5">
        <v>12</v>
      </c>
      <c r="D24" s="5" t="s">
        <v>197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174</v>
      </c>
      <c r="C25" s="5">
        <v>1</v>
      </c>
      <c r="D25" s="5" t="s">
        <v>198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174</v>
      </c>
      <c r="C26" s="5">
        <v>2</v>
      </c>
      <c r="D26" s="5" t="s">
        <v>199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174</v>
      </c>
      <c r="C27" s="5">
        <v>3</v>
      </c>
      <c r="D27" s="5" t="s">
        <v>200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174</v>
      </c>
      <c r="C28" s="5">
        <v>4</v>
      </c>
      <c r="D28" s="5" t="s">
        <v>201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174</v>
      </c>
      <c r="C29" s="5">
        <v>5</v>
      </c>
      <c r="D29" s="5" t="s">
        <v>202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174</v>
      </c>
      <c r="C30" s="5">
        <v>1</v>
      </c>
      <c r="D30" s="5" t="s">
        <v>203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174</v>
      </c>
      <c r="C31" s="5">
        <v>2</v>
      </c>
      <c r="D31" s="5" t="s">
        <v>204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174</v>
      </c>
      <c r="C32" s="5">
        <v>3</v>
      </c>
      <c r="D32" s="5" t="s">
        <v>205</v>
      </c>
      <c r="E32" s="5"/>
      <c r="F32" s="5"/>
      <c r="G32" s="5"/>
      <c r="H32" s="5"/>
      <c r="I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206</v>
      </c>
      <c r="B1" s="3"/>
      <c r="C1" s="3"/>
      <c r="D1" s="3"/>
      <c r="E1" s="3"/>
      <c r="F1" s="3"/>
      <c r="G1" s="3"/>
    </row>
    <row r="2" spans="1:7">
      <c r="A2" s="6" t="s">
        <v>207</v>
      </c>
      <c r="B2" s="6" t="s">
        <v>208</v>
      </c>
      <c r="C2" s="6" t="s">
        <v>209</v>
      </c>
      <c r="D2" s="6" t="s">
        <v>210</v>
      </c>
      <c r="E2" s="6" t="s">
        <v>211</v>
      </c>
      <c r="F2" s="6" t="s">
        <v>212</v>
      </c>
      <c r="G2" s="6" t="s">
        <v>213</v>
      </c>
    </row>
    <row r="3" spans="1:7">
      <c r="A3" s="5" t="s">
        <v>36</v>
      </c>
      <c r="B3" s="5">
        <v>20</v>
      </c>
      <c r="C3" s="5" t="s">
        <v>214</v>
      </c>
      <c r="D3" s="5">
        <v>1</v>
      </c>
      <c r="E3" s="5" t="s">
        <v>215</v>
      </c>
      <c r="F3" s="5" t="s">
        <v>216</v>
      </c>
      <c r="G3" s="5" t="s">
        <v>217</v>
      </c>
    </row>
    <row r="4" spans="1:7">
      <c r="A4" s="5"/>
      <c r="B4" s="5"/>
      <c r="C4" s="5"/>
      <c r="D4" s="5">
        <v>2</v>
      </c>
      <c r="E4" s="5" t="s">
        <v>218</v>
      </c>
      <c r="F4" s="5" t="s">
        <v>219</v>
      </c>
      <c r="G4" s="5" t="s">
        <v>220</v>
      </c>
    </row>
    <row r="5" spans="1:7">
      <c r="A5" s="5"/>
      <c r="B5" s="5"/>
      <c r="C5" s="5"/>
      <c r="D5" s="5">
        <v>3</v>
      </c>
      <c r="E5" s="5" t="s">
        <v>221</v>
      </c>
      <c r="F5" s="5" t="s">
        <v>222</v>
      </c>
      <c r="G5" s="5" t="s">
        <v>223</v>
      </c>
    </row>
    <row r="6" spans="1:7">
      <c r="A6" s="5"/>
      <c r="B6" s="5"/>
      <c r="C6" s="5"/>
      <c r="D6" s="5">
        <v>4</v>
      </c>
      <c r="E6" s="5" t="s">
        <v>224</v>
      </c>
      <c r="F6" s="5" t="s">
        <v>225</v>
      </c>
      <c r="G6" s="5" t="s">
        <v>226</v>
      </c>
    </row>
    <row r="7" spans="1:7">
      <c r="A7" s="5" t="s">
        <v>43</v>
      </c>
      <c r="B7" s="5">
        <v>25</v>
      </c>
      <c r="C7" s="5" t="s">
        <v>115</v>
      </c>
      <c r="D7" s="5">
        <v>1</v>
      </c>
      <c r="E7" s="5" t="s">
        <v>215</v>
      </c>
      <c r="F7" s="5" t="s">
        <v>216</v>
      </c>
      <c r="G7" s="5" t="s">
        <v>227</v>
      </c>
    </row>
    <row r="8" spans="1:7">
      <c r="A8" s="5"/>
      <c r="B8" s="5"/>
      <c r="C8" s="5"/>
      <c r="D8" s="5">
        <v>2</v>
      </c>
      <c r="E8" s="5" t="s">
        <v>218</v>
      </c>
      <c r="F8" s="5" t="s">
        <v>219</v>
      </c>
      <c r="G8" s="5" t="s">
        <v>228</v>
      </c>
    </row>
    <row r="9" spans="1:7">
      <c r="A9" s="5"/>
      <c r="B9" s="5"/>
      <c r="C9" s="5"/>
      <c r="D9" s="5">
        <v>3</v>
      </c>
      <c r="E9" s="5" t="s">
        <v>221</v>
      </c>
      <c r="F9" s="5" t="s">
        <v>222</v>
      </c>
      <c r="G9" s="5" t="s">
        <v>229</v>
      </c>
    </row>
    <row r="10" spans="1:7">
      <c r="A10" s="5"/>
      <c r="B10" s="5"/>
      <c r="C10" s="5"/>
      <c r="D10" s="5">
        <v>4</v>
      </c>
      <c r="E10" s="5" t="s">
        <v>224</v>
      </c>
      <c r="F10" s="5" t="s">
        <v>225</v>
      </c>
      <c r="G10" s="5" t="s">
        <v>230</v>
      </c>
    </row>
    <row r="11" spans="1:7">
      <c r="A11" s="5" t="s">
        <v>50</v>
      </c>
      <c r="B11" s="5">
        <v>20</v>
      </c>
      <c r="C11" s="5" t="s">
        <v>214</v>
      </c>
      <c r="D11" s="5">
        <v>1</v>
      </c>
      <c r="E11" s="5" t="s">
        <v>215</v>
      </c>
      <c r="F11" s="5" t="s">
        <v>216</v>
      </c>
      <c r="G11" s="5" t="s">
        <v>231</v>
      </c>
    </row>
    <row r="12" spans="1:7">
      <c r="A12" s="5"/>
      <c r="B12" s="5"/>
      <c r="C12" s="5"/>
      <c r="D12" s="5">
        <v>2</v>
      </c>
      <c r="E12" s="5" t="s">
        <v>218</v>
      </c>
      <c r="F12" s="5" t="s">
        <v>219</v>
      </c>
      <c r="G12" s="5" t="s">
        <v>232</v>
      </c>
    </row>
    <row r="13" spans="1:7">
      <c r="A13" s="5"/>
      <c r="B13" s="5"/>
      <c r="C13" s="5"/>
      <c r="D13" s="5">
        <v>3</v>
      </c>
      <c r="E13" s="5" t="s">
        <v>221</v>
      </c>
      <c r="F13" s="5" t="s">
        <v>222</v>
      </c>
      <c r="G13" s="5" t="s">
        <v>233</v>
      </c>
    </row>
    <row r="14" spans="1:7">
      <c r="A14" s="5"/>
      <c r="B14" s="5"/>
      <c r="C14" s="5"/>
      <c r="D14" s="5">
        <v>4</v>
      </c>
      <c r="E14" s="5" t="s">
        <v>224</v>
      </c>
      <c r="F14" s="5" t="s">
        <v>225</v>
      </c>
      <c r="G14" s="5" t="s">
        <v>234</v>
      </c>
    </row>
    <row r="15" spans="1:7">
      <c r="A15" s="5" t="s">
        <v>57</v>
      </c>
      <c r="B15" s="5">
        <v>20</v>
      </c>
      <c r="C15" s="5" t="s">
        <v>115</v>
      </c>
      <c r="D15" s="5">
        <v>1</v>
      </c>
      <c r="E15" s="5" t="s">
        <v>215</v>
      </c>
      <c r="F15" s="5" t="s">
        <v>216</v>
      </c>
      <c r="G15" s="5" t="s">
        <v>235</v>
      </c>
    </row>
    <row r="16" spans="1:7">
      <c r="A16" s="5"/>
      <c r="B16" s="5"/>
      <c r="C16" s="5"/>
      <c r="D16" s="5">
        <v>2</v>
      </c>
      <c r="E16" s="5" t="s">
        <v>218</v>
      </c>
      <c r="F16" s="5" t="s">
        <v>219</v>
      </c>
      <c r="G16" s="5" t="s">
        <v>236</v>
      </c>
    </row>
    <row r="17" spans="1:7">
      <c r="A17" s="5"/>
      <c r="B17" s="5"/>
      <c r="C17" s="5"/>
      <c r="D17" s="5">
        <v>3</v>
      </c>
      <c r="E17" s="5" t="s">
        <v>221</v>
      </c>
      <c r="F17" s="5" t="s">
        <v>222</v>
      </c>
      <c r="G17" s="5" t="s">
        <v>237</v>
      </c>
    </row>
    <row r="18" spans="1:7">
      <c r="A18" s="5"/>
      <c r="B18" s="5"/>
      <c r="C18" s="5"/>
      <c r="D18" s="5">
        <v>4</v>
      </c>
      <c r="E18" s="5" t="s">
        <v>224</v>
      </c>
      <c r="F18" s="5" t="s">
        <v>225</v>
      </c>
      <c r="G18" s="5" t="s">
        <v>238</v>
      </c>
    </row>
    <row r="19" spans="1:7">
      <c r="A19" s="5" t="s">
        <v>64</v>
      </c>
      <c r="B19" s="5">
        <v>15</v>
      </c>
      <c r="C19" s="5" t="s">
        <v>100</v>
      </c>
      <c r="D19" s="5">
        <v>1</v>
      </c>
      <c r="E19" s="5" t="s">
        <v>215</v>
      </c>
      <c r="F19" s="5" t="s">
        <v>216</v>
      </c>
      <c r="G19" s="5" t="s">
        <v>239</v>
      </c>
    </row>
    <row r="20" spans="1:7">
      <c r="A20" s="5"/>
      <c r="B20" s="5"/>
      <c r="C20" s="5"/>
      <c r="D20" s="5">
        <v>2</v>
      </c>
      <c r="E20" s="5" t="s">
        <v>218</v>
      </c>
      <c r="F20" s="5" t="s">
        <v>219</v>
      </c>
      <c r="G20" s="5" t="s">
        <v>240</v>
      </c>
    </row>
    <row r="21" spans="1:7">
      <c r="A21" s="5"/>
      <c r="B21" s="5"/>
      <c r="C21" s="5"/>
      <c r="D21" s="5">
        <v>3</v>
      </c>
      <c r="E21" s="5" t="s">
        <v>221</v>
      </c>
      <c r="F21" s="5" t="s">
        <v>222</v>
      </c>
      <c r="G21" s="5" t="s">
        <v>241</v>
      </c>
    </row>
    <row r="22" spans="1:7">
      <c r="A22" s="5"/>
      <c r="B22" s="5"/>
      <c r="C22" s="5"/>
      <c r="D22" s="5">
        <v>4</v>
      </c>
      <c r="E22" s="5" t="s">
        <v>224</v>
      </c>
      <c r="F22" s="5" t="s">
        <v>225</v>
      </c>
      <c r="G22" s="5" t="s">
        <v>242</v>
      </c>
    </row>
    <row r="23" spans="1:7">
      <c r="A23" s="5" t="s">
        <v>71</v>
      </c>
      <c r="B23" s="5">
        <v>20</v>
      </c>
      <c r="C23" s="5" t="s">
        <v>214</v>
      </c>
      <c r="D23" s="5">
        <v>1</v>
      </c>
      <c r="E23" s="5" t="s">
        <v>215</v>
      </c>
      <c r="F23" s="5" t="s">
        <v>216</v>
      </c>
      <c r="G23" s="5" t="s">
        <v>243</v>
      </c>
    </row>
    <row r="24" spans="1:7">
      <c r="A24" s="5"/>
      <c r="B24" s="5"/>
      <c r="C24" s="5"/>
      <c r="D24" s="5">
        <v>2</v>
      </c>
      <c r="E24" s="5" t="s">
        <v>218</v>
      </c>
      <c r="F24" s="5" t="s">
        <v>219</v>
      </c>
      <c r="G24" s="5" t="s">
        <v>244</v>
      </c>
    </row>
    <row r="25" spans="1:7">
      <c r="A25" s="5"/>
      <c r="B25" s="5"/>
      <c r="C25" s="5"/>
      <c r="D25" s="5">
        <v>3</v>
      </c>
      <c r="E25" s="5" t="s">
        <v>221</v>
      </c>
      <c r="F25" s="5" t="s">
        <v>222</v>
      </c>
      <c r="G25" s="5" t="s">
        <v>245</v>
      </c>
    </row>
    <row r="26" spans="1:7">
      <c r="A26" s="5"/>
      <c r="B26" s="5"/>
      <c r="C26" s="5"/>
      <c r="D26" s="5">
        <v>4</v>
      </c>
      <c r="E26" s="5" t="s">
        <v>224</v>
      </c>
      <c r="F26" s="5" t="s">
        <v>225</v>
      </c>
      <c r="G26" s="5" t="s">
        <v>246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247</v>
      </c>
    </row>
    <row r="2" spans="1:1">
      <c r="A2" t="s">
        <v>248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251</v>
      </c>
      <c r="B1" s="3"/>
      <c r="C1" s="3"/>
      <c r="D1" s="3"/>
    </row>
    <row r="2" spans="1:4">
      <c r="A2" s="6" t="s">
        <v>207</v>
      </c>
      <c r="B2" s="6" t="s">
        <v>252</v>
      </c>
      <c r="C2" s="6" t="s">
        <v>253</v>
      </c>
      <c r="D2" s="6" t="s">
        <v>254</v>
      </c>
    </row>
    <row r="3" spans="1:4">
      <c r="A3" s="5" t="s">
        <v>36</v>
      </c>
      <c r="B3" s="5" t="s">
        <v>255</v>
      </c>
      <c r="C3" s="5" t="s">
        <v>256</v>
      </c>
      <c r="D3" s="5" t="s">
        <v>257</v>
      </c>
    </row>
    <row r="4" spans="1:4">
      <c r="A4" s="5" t="s">
        <v>36</v>
      </c>
      <c r="B4" s="5" t="s">
        <v>258</v>
      </c>
      <c r="C4" s="5" t="s">
        <v>259</v>
      </c>
      <c r="D4" s="5" t="s">
        <v>260</v>
      </c>
    </row>
    <row r="5" spans="1:4">
      <c r="A5" s="5" t="s">
        <v>36</v>
      </c>
      <c r="B5" s="5" t="s">
        <v>261</v>
      </c>
      <c r="C5" s="5" t="s">
        <v>262</v>
      </c>
      <c r="D5" s="5" t="s">
        <v>263</v>
      </c>
    </row>
    <row r="6" spans="1:4">
      <c r="A6" s="5" t="s">
        <v>43</v>
      </c>
      <c r="B6" s="5" t="s">
        <v>255</v>
      </c>
      <c r="C6" s="5" t="s">
        <v>264</v>
      </c>
      <c r="D6" s="5" t="s">
        <v>265</v>
      </c>
    </row>
    <row r="7" spans="1:4">
      <c r="A7" s="5" t="s">
        <v>43</v>
      </c>
      <c r="B7" s="5" t="s">
        <v>258</v>
      </c>
      <c r="C7" s="5" t="s">
        <v>266</v>
      </c>
      <c r="D7" s="5" t="s">
        <v>267</v>
      </c>
    </row>
    <row r="8" spans="1:4">
      <c r="A8" s="5" t="s">
        <v>43</v>
      </c>
      <c r="B8" s="5" t="s">
        <v>261</v>
      </c>
      <c r="C8" s="5" t="s">
        <v>268</v>
      </c>
      <c r="D8" s="5" t="s">
        <v>269</v>
      </c>
    </row>
    <row r="9" spans="1:4">
      <c r="A9" s="5" t="s">
        <v>50</v>
      </c>
      <c r="B9" s="5" t="s">
        <v>255</v>
      </c>
      <c r="C9" s="5" t="s">
        <v>270</v>
      </c>
      <c r="D9" s="5" t="s">
        <v>271</v>
      </c>
    </row>
    <row r="10" spans="1:4">
      <c r="A10" s="5" t="s">
        <v>50</v>
      </c>
      <c r="B10" s="5" t="s">
        <v>258</v>
      </c>
      <c r="C10" s="5" t="s">
        <v>272</v>
      </c>
      <c r="D10" s="5" t="s">
        <v>273</v>
      </c>
    </row>
    <row r="11" spans="1:4">
      <c r="A11" s="5" t="s">
        <v>50</v>
      </c>
      <c r="B11" s="5" t="s">
        <v>261</v>
      </c>
      <c r="C11" s="5" t="s">
        <v>274</v>
      </c>
      <c r="D11" s="5" t="s">
        <v>275</v>
      </c>
    </row>
    <row r="12" spans="1:4">
      <c r="A12" s="5" t="s">
        <v>57</v>
      </c>
      <c r="B12" s="5" t="s">
        <v>255</v>
      </c>
      <c r="C12" s="5" t="s">
        <v>276</v>
      </c>
      <c r="D12" s="5" t="s">
        <v>277</v>
      </c>
    </row>
    <row r="13" spans="1:4">
      <c r="A13" s="5" t="s">
        <v>57</v>
      </c>
      <c r="B13" s="5" t="s">
        <v>258</v>
      </c>
      <c r="C13" s="5" t="s">
        <v>278</v>
      </c>
      <c r="D13" s="5" t="s">
        <v>279</v>
      </c>
    </row>
    <row r="14" spans="1:4">
      <c r="A14" s="5" t="s">
        <v>57</v>
      </c>
      <c r="B14" s="5" t="s">
        <v>261</v>
      </c>
      <c r="C14" s="5" t="s">
        <v>280</v>
      </c>
      <c r="D14" s="5" t="s">
        <v>281</v>
      </c>
    </row>
    <row r="15" spans="1:4">
      <c r="A15" s="5" t="s">
        <v>64</v>
      </c>
      <c r="B15" s="5" t="s">
        <v>255</v>
      </c>
      <c r="C15" s="5" t="s">
        <v>282</v>
      </c>
      <c r="D15" s="5" t="s">
        <v>283</v>
      </c>
    </row>
    <row r="16" spans="1:4">
      <c r="A16" s="5" t="s">
        <v>64</v>
      </c>
      <c r="B16" s="5" t="s">
        <v>258</v>
      </c>
      <c r="C16" s="5" t="s">
        <v>284</v>
      </c>
      <c r="D16" s="5" t="s">
        <v>285</v>
      </c>
    </row>
    <row r="17" spans="1:4">
      <c r="A17" s="5" t="s">
        <v>64</v>
      </c>
      <c r="B17" s="5" t="s">
        <v>261</v>
      </c>
      <c r="C17" s="5" t="s">
        <v>286</v>
      </c>
      <c r="D17" s="5" t="s">
        <v>287</v>
      </c>
    </row>
    <row r="18" spans="1:4">
      <c r="A18" s="5" t="s">
        <v>71</v>
      </c>
      <c r="B18" s="5" t="s">
        <v>255</v>
      </c>
      <c r="C18" s="5" t="s">
        <v>288</v>
      </c>
      <c r="D18" s="5" t="s">
        <v>289</v>
      </c>
    </row>
    <row r="19" spans="1:4">
      <c r="A19" s="5" t="s">
        <v>71</v>
      </c>
      <c r="B19" s="5" t="s">
        <v>258</v>
      </c>
      <c r="C19" s="5" t="s">
        <v>290</v>
      </c>
      <c r="D19" s="5" t="s">
        <v>291</v>
      </c>
    </row>
    <row r="20" spans="1:4">
      <c r="A20" s="5" t="s">
        <v>71</v>
      </c>
      <c r="B20" s="5" t="s">
        <v>261</v>
      </c>
      <c r="C20" s="5" t="s">
        <v>292</v>
      </c>
      <c r="D20" s="5" t="s">
        <v>293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2026-05-26T18:49:25+02:00</dcterms:created>
  <dcterms:modified xsi:type="dcterms:W3CDTF">2026-05-26T18:49:25+02:00</dcterms:modified>
  <dc:title>Currículo LOMLOE Ciencias generales 2.º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