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<sst xmlns="http://schemas.openxmlformats.org/spreadsheetml/2006/main" uniqueCount="297">
  <si>
    <t>Corrigiendo.es</t>
  </si>
  <si>
    <t>Materia</t>
  </si>
  <si>
    <t>Coro y tecnica vocal 1</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</si>
  <si>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</si>
  <si>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</si>
  <si>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</si>
  <si>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</si>
  <si>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</si>
  <si>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</si>
  <si>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</si>
  <si>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</si>
  <si>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</si>
  <si>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</si>
  <si>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</si>
  <si>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</si>
  <si>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</si>
  <si>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</si>
  <si>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</si>
  <si>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</si>
  <si>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</si>
  <si>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</si>
  <si>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</si>
  <si>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</si>
  <si>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</si>
  <si>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</si>
  <si>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</si>
  <si>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</si>
  <si>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</si>
  <si>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</si>
  <si>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</si>
  <si>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</si>
  <si>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</si>
  <si>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</si>
  <si>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</si>
  <si>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</si>
  <si>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t>
  </si>
  <si>
    <t>CE.1</t>
  </si>
  <si>
    <t>Escoltar i visionar de manera activa peces vocals de diferents estils, gèneres i cultures, analitzar els trets d'estil i les característiques de la interpretació, per desenvolupar el criteri estètic, estimular l'hàbit d'escolta activa i ampliar les possibilitats de gaudi de la música. L'escolta i el visionat actius són indispensables per analitzar una proposta musical. Els elements estilístics comuns i la tradició en la interpretació constituiran els referents bàsics d'aquesta anàlisi, que serà formulada amb ajuda del llenguatge tècnic apropiat. Es prestarà especial atenció a la relació del text amb la música per considerar el seu reflex en la interpretació. Al seu torn, el visionat d'actuacions, en directe o gravades, ajudarà a aprofundir en les intencions expressives i a descobrir les maneres en què el llenguatge corporal acompanya l'execució musical i la proposta escènica, en el seu cas. L'elecció d'un ventall de peces vocals ampli permetrà als alumnes ampliar els seus gustos, formarse un criteri estètic propi i potenciar la construcció de la identitat personal i cultural basada en el respecte a la diversitat. Per part seva, la pràctica sistemàtica de l'escolta activa podrà refinar l'anàlisi i influir en altres escoltes més àmplies i personals. En concret, en la pràctica coral, tornarà més complexa perquè requereix l'escolta del so propi, del so dels altres i del so del conjunt mentre la persona dirigeix, executa o improvisa. A més, per assegurar la interacció, la incorporació de l'expressió corporal demanda també l'atenció cap al moviment propi i de la resta d'integrants. Escoltar i veure per aprendre, aplicar a les futures produccions i interpretacions pròpies allò que s'ha entès, reflexionat i interioritzat, forma una part crucial de l'aprenentatge i pot implicar un aspecte motivador per a la millora.</t>
  </si>
  <si>
    <t>Escuchar activamente y analizar piezas vocales para disfrutar más y formar criterio propio.</t>
  </si>
  <si>
    <t>El alumnado escucha y visiona piezas vocales, identifica rasgos de estilo y características interpretativas, y reflexiona sobre ellos.</t>
  </si>
  <si>
    <t>No es escuchar de fondo ni memorizar datos históricos; es atender a cómo se canta y por qué suena así.</t>
  </si>
  <si>
    <t>Comparar dos versiones de una misma canción coral y debatir diferencias de estilo e interpretación.</t>
  </si>
  <si>
    <t>analizar</t>
  </si>
  <si>
    <t>CE.2</t>
  </si>
  <si>
    <t>Expressar-se vocalment i corporalment, de manera individual i col·lectiva, a través de l'aplicació de diferents tècniques i la realització d'activitats d'improvisació, per reforçar l'autoestima i l'autoconfiança i desenvolupar la veu i el cos com a instruments de comunicació. Les habilitats del cant s'adquireixen posant en pràctica diverses tècniques que impliquen l'aparell fonador i la resta del cos. Per això, és crucial que els alumnes adoptin una actitud d'escolta activa del seu cos i del so que aquest emet i que, al mateix temps, desenvolupin la percepció global del grup, tant en l'aspecte sonor com en l'àmbit del moviment. Només d'aquesta manera, es podran abordar apropiadament les demandes musicals del repertori, del seu text i de la improvisació, com també les necessitats de la posada en escena. A través de diferents pràctiques d'improvisació vocal i d'expressió corporal, es poden crear espais per experimentar. La realització d'aquestes activitats ha de constituir un mitjà perquè, a partir de la relaxació, la desinhibició i la cerca de la confiança en els altres, els alumnes explorin la seva veu i en reconeguin el so i el so dels seus companys com a senyal d'identitat pròpia i inimitable. Es tracta, en definitiva, que els alumnes puguin vèncer les pors i resistències i siguin capaços de valorar la diversitat i gestionar les seves incerteses i inseguretats. L'acceptació de la veu pròpia com a projecció personal, com també l'ocupació adequada i saludable d'aquesta, reforçaran la seva autoestima i contribuiran a l'equilibri físic i emocional de la persona i del grup. En aquest context,</t>
  </si>
  <si>
    <t>El alumnado se expresa con la voz y el cuerpo, solo y en grupo, mediante técnicas e improvisación, para ganar confianza y comunicar mejor.</t>
  </si>
  <si>
    <t>El alumnado aplica técnicas vocales y corporales, improvisa individual y colectivamente, y usa la expresión como herramienta de comunicación.</t>
  </si>
  <si>
    <t>No es solo cantar o hacer ejercicios técnicos; es expresarse libremente con voz y cuerpo para comunicar emociones e ideas.</t>
  </si>
  <si>
    <t>Improvisación coral: a partir de un sonido, cada alumno añade una línea melódica o sonido corporal creando textura colectiva.</t>
  </si>
  <si>
    <t>comunicar</t>
  </si>
  <si>
    <t>CE.3</t>
  </si>
  <si>
    <t>Interpretar peces de diferents estils i gèneres musicals, participant en diferents formacions vocals, per potenciar la comunicació artística rica i el desenvolupament de valors col·lectius. La interpretació de peces de diferents repertoris, expressats en diferents idiomes i provinents de cultures i èpoques diverses, contribueix a eixamplar el camp expressiu. A més, pot constituir un element motivador per als alumnes, perquè els repertoris els acostin a una varietat d'estètiques enriquidores, recursos, tècniques interpretatives i propostes escèniques i, sobretot, a una gran diversitat d'emocions emanades tant dels textos com de la música. L'acostament a aquesta diversitat pot ser aprofitada per identificar exemples vocals, gestuals i corporals que il·lustrin eficaçment models a seguir. L'elecció del repertori ha d'estar directament vinculada amb les capacitats que desenvolupi aquest «instrument col·lectiu» que és el cor. L'evolució del grup i de cada persona que el compon manté una relació estreta, de mútua influència, però hi ha concordança directa entre ambdues, ja que les persones i el grup no sempre evolucionen de manera sincronitzada. Per això i pera atendre adequadament l'alt grau de diversitat musical i vocal dels alumnes, es pot recórrer al treball en grups vocals reduïts i d'acompanyaments instrumentals la qual cosa, a més, enriquirà el repertori seleccionat.</t>
  </si>
  <si>
    <t>Cantar en grupo piezas variadas, expresándose artísticamente y valorando el trabajo colectivo.</t>
  </si>
  <si>
    <t>El alumnado ensaya y canta en coro o agrupaciones vocales obras de distintos estilos, desarrollando la escucha, la afinación y la expresión compartida.</t>
  </si>
  <si>
    <t>No es solo cantar canciones de memoria; es interpretar con intención comunicativa y colaboración, cuidando el resultado artístico conjunto.</t>
  </si>
  <si>
    <t>Preparar e interpretar un madrigal a cuatro voces en un concierto escolar, trabajando el equilibrio sonoro y la expresión grupal.</t>
  </si>
  <si>
    <t>interpretar</t>
  </si>
  <si>
    <t>CE.4</t>
  </si>
  <si>
    <t>Participar en projectes escènics, amb actuacions i tasques pròpies de la producció, per afavorir el creixement artístic personal, enriquir l'entorn cultural i identificar oportunitats de desenvolupament personal, social, acadèmic o professional. El disseny i la posada en escena d'un projecte escènic requereix treball en equip. Participar en procés de creació conjunt —des de l'inici de la idea fins a la cristal·lització del producte— contribueix a fomentar la iniciativa i l'autonomia dels alumnes, a la resolució creativa de les dificultats oposades i a l'assumpció de responsabilitats individuals per aconseguir l'objectiu comú. El projecte facilita la posada en pràctica dels recursos musicals adquirits i requereix que es prengui consciència dels condicionants i limitacions tècnics: només així els alumnes podran reforçar la seva confiança i treure el màxim profit a les seves possibilitats. La participació artística en l'escenari implica també la gestió emocional i el reconeixement del públic en aquest espai de comunicació. Finalment, el projecte pot comportar el treball multidisciplinari i l'ús de diferents aplicacions i eines tecnològiques, analògiques i digitals, orientant la producció escolar a situacions professionals artístiques i de gestió. En aquest sentit, tant l'actuació com l'acompliment d'alguna de les funcions de la producció artística (preproducció, organització d'assaigs, suport tècnic o difusió) permetran als alumnes reconèixer les seves aptituds i descobrir diferents oportunitats de desenvolupament personal, social, acadèmic o professional lligades a l'àmbit de la música.</t>
  </si>
  <si>
    <t>El alumnado se involucra en montajes escénicos, cantando y colaborando en la producción para crecer artísticamente y abrirse oportunidades.</t>
  </si>
  <si>
    <t>El alumnado participa en proyectos escénicos, realiza actuaciones corales y asume tareas de producción (escenario, sonido, difusión).</t>
  </si>
  <si>
    <t>No es solo cantar en clase sin público. No es estudiar teoría de producción sin práctica. No es actuar sin reflexión.</t>
  </si>
  <si>
    <t>En Coro y Técnica Vocal I, el alumnado organiza un microconcierto coral con roles de producción: selección de repertorio, montaje de escenario y promoción.</t>
  </si>
  <si>
    <t>Competencia</t>
  </si>
  <si>
    <t>Verbo de desempeño</t>
  </si>
  <si>
    <t>Evidencia observable</t>
  </si>
  <si>
    <t>Instrumento sugerido</t>
  </si>
  <si>
    <t>Contexto en el aula</t>
  </si>
  <si>
    <t>Errata típica a evitar</t>
  </si>
  <si>
    <t>Peso sugerido %</t>
  </si>
  <si>
    <t>Analitzar peces vocals explicant de manera raonada les qualitats que les fan afins a un estil, a un gènere o a una cultura, com també altres característiques de la interpretació i de la posada en escena.</t>
  </si>
  <si>
    <t>Analizar piezas vocales explicando por qué pertenecen a un estilo, género o cultura, y comentar la interpretación y puesta en escena.</t>
  </si>
  <si>
    <t>El alumnado produce un análisis oral o escrito donde explica razonadamente las cualidades estilísticas, genéricas y culturales de una pieza vocal, así como detalles de la interpretación y puesta en escena.</t>
  </si>
  <si>
    <t>Exposición / interacción oral</t>
  </si>
  <si>
    <t>Audición de una obra coral seguida de exposición oral individual o en grupo analizando sus rasgos estilísticos.</t>
  </si>
  <si>
    <t>Fer exercicis i improvisacions per desenvolupar l'escolta activa i la capacitat vocal mitjançant tècniques vocals i corporals sanes i reforçar l'autoestima i l'autoconfiança.</t>
  </si>
  <si>
    <t>Realizar ejercicios e improvisaciones vocales con técnicas sanas, reforzando autoestima y autoconfianza.</t>
  </si>
  <si>
    <t>producir</t>
  </si>
  <si>
    <t>El alumnado realiza ejercicios e improvisaciones vocales y corporales aplicando técnicas sanas y demostrando escucha activa.</t>
  </si>
  <si>
    <t>Rubrica produccion</t>
  </si>
  <si>
    <t>En clase, el alumnado ejecuta calentamientos e improvisaciones grupales mientras se observa la técnica y la interacción.</t>
  </si>
  <si>
    <t>Evaluar solo el resultado sonoro final sin observar la aplicación consciente de técnicas corporales y de escucha activa.</t>
  </si>
  <si>
    <t>Participar com a intèrpret de cor, demostrar eficàcia, escolta activa i expressió vocal i corporal adequada al servei del conjunt i segons les directrius de la direcció.</t>
  </si>
  <si>
    <t>Interpretar piezas en coro mostrando eficacia, escucha activa y expresión vocal y corporal adecuada al conjunto.</t>
  </si>
  <si>
    <t>El alumnado canta en el coro siguiendo las directrices del director, demostrando escucha activa y expresión adecuada.</t>
  </si>
  <si>
    <t>Observacion sistematica</t>
  </si>
  <si>
    <t>Ensayos de coro con el director, interpretando repertorio variado.</t>
  </si>
  <si>
    <t>Evaluar solo la afinación individual sin considerar la escucha grupal y la respuesta a la dirección.</t>
  </si>
  <si>
    <t>Mostrar, en l'actuació, una actitud escènica adequada i respecte pel públic.</t>
  </si>
  <si>
    <t>Mostrar durante la actuación una actitud escénica adecuada y respeto por el público.</t>
  </si>
  <si>
    <t>Demostrar</t>
  </si>
  <si>
    <t>El alumnado realiza una actuación escénica manteniendo una postura corporal adecuada, contacto visual con el público y gestos de respeto.</t>
  </si>
  <si>
    <t>Interpretación coral en clase o concierto escolar, evaluando la presencia escénica.</t>
  </si>
  <si>
    <t>Valorar únicamente la calidad vocal sin considerar la actitud escénica y el respeto al público.</t>
  </si>
  <si>
    <t>Participar activament en el muntatge de projectes escènics amb responsabilitat i consciència de grup.</t>
  </si>
  <si>
    <t>El alumnado colabora activamente en el montaje de proyectos escénicos mostrando responsabilidad y trabajo en equipo.</t>
  </si>
  <si>
    <t>elaborar</t>
  </si>
  <si>
    <t>El alumnado participa en los ensayos y actuaciones, asumiendo tareas de producción y mostrando compromiso grupal.</t>
  </si>
  <si>
    <t>Ensayos corales y montaje de una obra escénica para concierto.</t>
  </si>
  <si>
    <t>Evaluar mediante examen escrito en lugar de observación directa durante el montaje.</t>
  </si>
  <si>
    <t>Bloque</t>
  </si>
  <si>
    <t>#</t>
  </si>
  <si>
    <t>Saber oficial</t>
  </si>
  <si>
    <t>Dimensión</t>
  </si>
  <si>
    <t>Saber previo necesario</t>
  </si>
  <si>
    <t>Conexión competencial</t>
  </si>
  <si>
    <t>Ejemplo actividad de aula</t>
  </si>
  <si>
    <t>Saberes básicos del decreto</t>
  </si>
  <si>
    <t>Vocabulari específic:. diafragma, dicció, emissió del so, empastament, falsetto , fonació, glissando, impostació, melisma, passaggio scat, tècnica vocal, tessitura, uníson, vibrato, Estratègies d'escolta activa</t>
  </si>
  <si>
    <t>Concentració i atenció plena. Paper i funció de la direcció coral</t>
  </si>
  <si>
    <t>Postura corporal receptiva. Contacte visual</t>
  </si>
  <si>
    <t>Atenció a elements clau: canvis de dinàmica, ritme, harmonia, etc</t>
  </si>
  <si>
    <t>Adaptació de la pròpia veu a la interpretació del conjunt. Característiques bàsiques dels estils, gèneres i cultures musicals seleccionats</t>
  </si>
  <si>
    <t>Context històric i cultural. Funció social i context d'interpretació</t>
  </si>
  <si>
    <t>Elements musicals: melodia, ritme, harmonia, textura, dinàmica, fraseig, forma i estructura, etc</t>
  </si>
  <si>
    <t>Tècniques vocals específiques</t>
  </si>
  <si>
    <t>Aspectes interpretatius</t>
  </si>
  <si>
    <t>Instrumentació i acompanyament</t>
  </si>
  <si>
    <t>Característiques textuals o líriques. Peces vocals senzilles, de diferents èpoques i estils de l'àmbit occidental, com també d'altres àmbits culturals i d'origen popular. Peces vocals de les Illes Balears</t>
  </si>
  <si>
    <t>Pràctica de la relaxació i la concentració. Tècniques bàsiques de relaxació. Respiració diafragmàtica i consciència respiratòria. Pràctica de la concentració: focalització, atenció plena i visualització positiva. Connexió entre respiració, relaxació, concentració i emissió vocal</t>
  </si>
  <si>
    <t>Cura de la veu i postura del cos. Hàbits bàsics de cura de la veu. Factors que poden afectar negativament la veu. La relaxació i l'atenció plena, base per a una bona postura. Postura adequada per al cant, en posició dreta i asseguda. Impacte en el resultat. Tensions i bloqueigs corporals. Identificació i correcció</t>
  </si>
  <si>
    <t>Elements de la producció vocal: respiració, emissió, articulació, ressonàncies i dinàmica. Anatomia bàsica i funcions de l'aparell fonador. Respiració, fonació, ressonadors. Classificació de les veus. Identificació del timbre i tessitura de la pròpia veu. Tècniques de respiració aplicades al cant. Respiració costo-diafragmàtica-abdominal. Exercicis bàsics de vocalització i control del so. Exercicis d'articulació i dicció. Pràctica de dinàmiques en el repertori coral</t>
  </si>
  <si>
    <t>Tècniques d'expressió corporal. Relació entre l'emissió vocal i el moviment. Exercicis de consciència corporal i postura. Relació entre respiració, veu i moviment. Coordinació entre gest i emissió vocal. Exploració de la influència de la postura en la qualitat del so. Pràctica de peces senzilles amb gests i moviments coordinats. Improvisació vocal amb moviment lliure. Altres</t>
  </si>
  <si>
    <t>Exercicis i vocalitzacions. Improvisacions. Vocalitzacions simples per treballar l'extensió vocal. Pràctica d'escales i arpegis senzills, etc. Jocs vocals d'imitació i eco. Improvisacions melòdiques sobre escales pentatòniques. Creació de patrons rítmics o rítmico melòdics vocals senzills. Altres</t>
  </si>
  <si>
    <t>L'oïda harmònica i l'afinació: entonació d'intervals melòdics i harmònics senzills. Entonació d'escales majors i menors. Identificació auditiva i entonació d'intervals melòdics ascendents i descendents de 2a i 3a majors i menors i de 4a, 5a i 8a justes. Jocs d'imitació melòdica amb intervals senzills. Identificació auditiva i entonació d'intervals harmònics simples (3a, 5a, etc.). Afinació conscient en la pràctica vocal d'acords. Distinció entre intervals consonants i dissonants. Afinació conscient dels intervals treballats (melòdics i harmònics) en la interpretació de peces senzilles</t>
  </si>
  <si>
    <t>El so de conjunt: respiració, atac, afinació, articulació, ritme, fraseig i dinàmica</t>
  </si>
  <si>
    <t>Equilibri entre veus i plans sonors. Escalfament vocal en grup: respiració sincronitzada, vocalitzacions per a l'atac i l'afinació, exercicis rítmics per a l'articulació, etc. Treball per seccions vocals. Escolta activa de les altres veus durant el cant per ajustar l'afinació, el volum i l'equilibri. Anàlisi de les frases musicals i pràctica grupal de diferents dinàmiques. Equilibri entre veus i plans sonors en el context de les peces treballades</t>
  </si>
  <si>
    <t>Premisses per al desenvolupament de la improvisació</t>
  </si>
  <si>
    <t>Jocs d'eco i imitació. Repetició de patrons melòdics o rítmics breus de dificultat progressiva. Imitació d'efectes sonors de l'entorn. Exercicis d'improvisació melòdica utilitzant notes de l'acord i notes de pas</t>
  </si>
  <si>
    <t>Creació col·lectiva de paisatges sonors. Improvisació grupal basada en temes o ambients (exemples: la pluja, la ciutat...), assignant diferents rols vocals a cada membre del grup (baix continu, efectes sonors, melodia, etc.). Jocs per desenvolupar la capacitat d'escolta i de reacció al que succeeix en l'entorn</t>
  </si>
  <si>
    <t>Improvisació amb text. Improvisació melòdica sobre textos variats (poemes breus, refranys, etc.). Jocs d'improvisació textual i melòdica en estil pregunta-resposta</t>
  </si>
  <si>
    <t>La percussió corporal i altres dissenys coreogràfics. Tècniques bàsiques de percussió corporal; patrons rítmics simples amb diferents parts del cos. Percussió corporal en les interpretacions corals. Coreografies per a cant coral: moviments senzills i coordinats, sincronitzant veu i moviment. Ús del llenguatge corporal per expressar emocions durant el cant</t>
  </si>
  <si>
    <t>La lectura bàsica de partitures amb notació convencional i no convencional</t>
  </si>
  <si>
    <t>Familiarització amb els elements bàsics de la partitura convencional. Identificació d'elements rellevants per a la interpretació coral (clau, armadura, compàs, frases musicals, indicacions de dinàmica i agògica, text, relació entre música i text, alteracions accidentals…). Lectura rítmica i melòdic a bàsica</t>
  </si>
  <si>
    <t>Introducció a la notació no convencional. Exploració de diferents sistemes de notació gràfica i experimental. Interpretació de partitures amb notació no convencional, fomentant la creativitat i l'expressió lliure</t>
  </si>
  <si>
    <t>Seguiment de la partitura mentre s'escolta la resta del cor</t>
  </si>
  <si>
    <t>La memòria musical. Audició prèvia de les peces que es treballaran. Reproducció de patrons melòdics i rítmics curts. Memorització de fragments i peces de dificultat i extensió progressiva. Estratègies mnemotècniques per recordar les lletres de les peces interpretades. Associació de fragments i frases musicals amb imatges, gests o moviments corporals</t>
  </si>
  <si>
    <t>Compromís amb els objectius grupals. Participació activa en la definició d'objectius musicals i interpretatius del grup. Importància de la contribució individual a l'assoliment de les metes col·lectives. Estudi personal de les parts assignades per contribuir al progrés del conjunt. Preparació adequada per als assaigs. Tècniques bàsiques de resolució de conflictes en el context coral. Empatia i respecte vers les opinions i habilitats dels membres del grup</t>
  </si>
  <si>
    <t>Indicacions i gests de la direcció coral. El gest bàsic de direcció: marcatge de compàs, gests d'entrada i tall. Gests que indiquen canvis de dinàmica (crescendo, diminuendo, etc.) i agògica ( accelerando fraseig a través dels moviments del director. Interpretació de diferents articulacions ( staccato ) segons els gests del director. Captació i reproducció del caràcter de la música a través de l'expressió facial i corporal del director</t>
  </si>
  <si>
    <t>Repertori de cor de diferents èpoques i estils de l'àmbit occidental, com també d'altres àmbits culturals, de nivell bàsic, amb o sense acompanyament instrumental</t>
  </si>
  <si>
    <t>Repertori coral de les Illes Balears</t>
  </si>
  <si>
    <t>Rúbricas IA por competencia específica</t>
  </si>
  <si>
    <t>CE</t>
  </si>
  <si>
    <t>Peso recom. %</t>
  </si>
  <si>
    <t>Instrumento principal</t>
  </si>
  <si>
    <t>Nivel</t>
  </si>
  <si>
    <t>Etiqueta</t>
  </si>
  <si>
    <t>Rango</t>
  </si>
  <si>
    <t>Descriptor / Ejemplo evidencia</t>
  </si>
  <si>
    <t>Rúbrica genérica</t>
  </si>
  <si>
    <t>No conseguido</t>
  </si>
  <si>
    <t>0-49%</t>
  </si>
  <si>
    <t>Escucha piezas vocales sin identificar rasgos de estilo o características de la interpretación. No ofrece explicaciones razonadas o estas son incoherentes.
→ Tras escuchar una pieza, afirma genéricamente que le gusta sin identificar ningún elemento estilístico o técnico.</t>
  </si>
  <si>
    <t>En proceso</t>
  </si>
  <si>
    <t>50-69%</t>
  </si>
  <si>
    <t>Identifica algunos rasgos de estilo o características de la interpretación, pero de forma incompleta o superficial; las explicaciones son parciales y escasamente razonadas.
→ Al escuchar una pieza, reconoce si es música clásica o popular, pero no es capaz de concretar época, género o técnicas vocales específicas.</t>
  </si>
  <si>
    <t>Adquirido</t>
  </si>
  <si>
    <t>70-89%</t>
  </si>
  <si>
    <t>Analiza piezas vocales explicando de manera razonada las cualidades que las hacen afines a un estilo, género o cultura, y las características de la interpretación (textura, forma, ornamentación, técnica vocal, dinámica, expresión).
→ Ante una pieza renacentista, identifica el contrapunto, el texto en latín y comenta el uso de vibrato y afinación en la interpretación, justificando su adscripción al estilo.</t>
  </si>
  <si>
    <t>Avanzado</t>
  </si>
  <si>
    <t>90-100%</t>
  </si>
  <si>
    <t>Realiza un análisis completo que incluye comparación y relación entre piezas de distintas culturas, emitiendo un juicio estético personal fundamentado y estableciendo conexiones con contextos históricos o sociales.
→ Compara una pieza de canto gregoriano con una polifonía renacentista, explica cómo la interpretación refleja la función litúrgica y las técnicas de cada época, y valora críticamente diferentes versiones interpretativas.</t>
  </si>
  <si>
    <t>Participa en los ejercicios e improvisaciones con descoordinación vocal y corporal, sin aplicar la técnica respiratoria ni de proyección. La escucha activa es nula o muy limitada, y la expresión individual carece de control. No contribuye al trabajo colectivo.
→ En una improvisación grupal sobre un patrón rítmico, el alumno emite sonidos sin ajustar el ritmo ni la dinámica, interrumpe el flujo y no responde a las indicaciones del director.</t>
  </si>
  <si>
    <t>Realiza ejercicios e improvisaciones con cierta aplicación de la técnica vocal (respiración, impostación) y corporal, aunque de forma irregular. Muestra escucha activa en ocasiones, pero necesita apoyo para mantener la atención y la coordinación grupal. La expresión individual empieza a ganar seguridad.
→ En un ejercicio de imitación de melodías, el alumno logra reproducir frases cortas con afinación aproximada y mantiene el pulso durante algunos ciclos, aunque pierde el tempo cuando se añade variación rítmica.</t>
  </si>
  <si>
    <t>Aplica de manera consistente la técnica vocal (respiración, proyección, resonancia) y corporal en ejercicios e improvisaciones, tanto individual como colectivamente. Mantiene una escucha activa que le permite ajustar su interpretación al conjunto y mostrar soltura expresiva. Refleja autoconfianza y contribuye al clima grupal.
→ En una improvisación libre sobre un ostinato armónico, el alumno improvisa frases melódicas coherentes, regula la dinámica según el contexto y reacciona con gestos corporales acordes, manteniendo la cohesión con el grupo.</t>
  </si>
  <si>
    <t>Integra técnica vocal y corporal de forma creativa y expresiva en improvisaciones complejas, mostrando un control avanzado de los parámetros del sonido y la gestualidad. Actúa como referente del grupo, proponiendo variaciones que enriquecen la interpretación colectiva. La escucha activa es profunda, anticipando y respondiendo a los estímulos sonoros del entorno.
→ En una improvisación polifónica, el alumno elabora una línea vocal propia con cambios de textura y dinámica, coordina movimientos corporales con otros integrantes y modifica su propuesta en tiempo real para integrar las ideas del resto, generando una pieza colectiva cohesionada.</t>
  </si>
  <si>
    <t>Participa como intérprete de coro de forma esporádica o descoordinada, sin mostrar escucha activa ni ajuste vocal o corporal al conjunto. Su intervención no contribuye a la comunicación artística ni a los valores colectivos.
→ En el ensayo, no sigue las indicaciones del director, se sale del tempo o no ajusta la afinación; su expresión corporal es rígida o no responde a las dinámicas del grupo.</t>
  </si>
  <si>
    <t>Participa como intérprete de coro con cierta regularidad, pero muestra carencias en la escucha activa o en la expresión vocal y corporal. Logra integrarse ocasionalmente, aunque con desajustes que afectan al resultado colectivo.
→ En la interpretación de una pieza, mantiene el pulso general pero desvía la afinación en algún fragmento; su gesto corporal no siempre refleja el carácter de la obra, aunque intenta coordinarse.</t>
  </si>
  <si>
    <t>Participa como intérprete de coro de manera eficaz, demostrando escucha activa y una expresión vocal y corporal adecuada al estilo de la pieza. Su contribución favorece la comunicación artística y los valores colectivos del grupo.
→ En un concierto, se integra plenamente en la sección correspondiente, ajusta dinámicas y articulación según las indicaciones, y su gestualidad corporal refuerza el mensaje musical.</t>
  </si>
  <si>
    <t>Participa como intérprete de coro con excelencia, mostrando un dominio expresivo que va más allá de lo requerido. Su escucha activa le permite anticipar y corregir desajustes grupales, y su expresión vocal y corporal enriquece la comunicación artística, potenciando los valores colectivos.
→ En un pasaje difícil, corrige sutilmente la afinación de compañeros cercanos; su gestualidad y matices vocales transmiten la emoción de la obra, inspirando al resto del coro.</t>
  </si>
  <si>
    <t>No muestra actitud escénica ni respeto por el público durante las actuaciones. Su participación en el montaje es nula o interfiere negativamente en el trabajo grupal. No asume tareas de producción o las abandona.
→ En el ensayo general, se mantuvo en actitud pasiva, hablando mientras otros actuaban, y no cumplió con la tarea de colocación de sillas asignada.</t>
  </si>
  <si>
    <t>Muestra una actitud escénica básica y respeto general hacia el público en algunas actuaciones, aunque con falta de consistencia. Participa en el montaje cuando se le indica, pero con iniciativa limitada y responsabilidad irregular. Asume alguna tarea de producción con apoyo.
→ Durante el concierto, mantuvo postura y silencio, pero sin expresión facial; ayudó a colocar atriles cuando se lo pidieron, aunque olvidó recoger su partitura al final.</t>
  </si>
  <si>
    <t>Mantiene una actitud escénica adecuada y respeto constante por el público durante las actuaciones. Participa activamente en el montaje, colaborando con responsabilidad y conciencia de grupo. Asume y cumple tareas de producción de manera autónoma.
→ En la actuación, mantuvo contacto visual con el público y siguió las indicaciones del director; durante el montaje, se encargó de la iluminación, comprobó los focos antes del inicio y ajustó un problema técnico sin necesidad de intervención del docente.</t>
  </si>
  <si>
    <t>Exhibe una actitud escénica destacada, mostrando conexión emocional con el público y dominio del espacio. Lidera o propone mejoras en el montaje, integrando tareas de producción con creatividad y anticipándose a necesidades. Su participación impulsa el crecimiento artístico colectivo y genera oportunidades para el entorno.
→ En el estreno, improvisó una interacción con el público durante un pasaje, aumentando la expresividad; propuso un plan de microfonía alternativo que mejoró la sonoridad y coordinó al equipo de sonido, logrando un resultado profesional valorado por la asistencia.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</si>
  <si>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</si>
  <si>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</si>
  <si>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</si>
  <si>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</si>
  <si>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</si>
  <si>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</si>
  <si>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</si>
  <si>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</si>
  <si>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</si>
  <si>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</si>
  <si>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</si>
  <si>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</si>
  <si>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</si>
  <si>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</si>
  <si>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</si>
  <si>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</si>
  <si>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</si>
  <si>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</si>
  <si>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</si>
  <si>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</si>
  <si>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</si>
  <si>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</si>
  <si>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</si>
  <si>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</si>
  <si>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</si>
  <si>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</si>
  <si>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</si>
  <si>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</si>
  <si>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</si>
  <si>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</si>
  <si>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</si>
  <si>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</si>
  <si>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</si>
  <si>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</si>
  <si>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</si>
  <si>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</si>
  <si>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</si>
  <si>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</si>
  <si>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</si>
  <si>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</si>
  <si>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</si>
  <si>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</si>
  <si>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</si>
  <si>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</si>
  <si>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</si>
  <si>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</si>
  <si>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</si>
  <si>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</si>
  <si>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</si>
  <si>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</si>
  <si>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</si>
  <si>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</si>
  <si>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</si>
  <si>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</si>
  <si>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</si>
  <si>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</si>
  <si>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</si>
  <si>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</si>
  <si>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</si>
  <si>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</si>
  <si>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</si>
  <si>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</si>
  <si>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</si>
  <si>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</si>
  <si>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</si>
  <si>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</si>
  <si>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</si>
  <si>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</si>
  <si>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</si>
  <si>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</si>
  <si>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</si>
  <si>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</si>
  <si>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</si>
  <si>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</si>
  <si>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</si>
  <si>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</si>
  <si>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</si>
  <si>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</si>
  <si>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</si>
  <si>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</si>
  <si>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</si>
  <si>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</si>
  <si>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</si>
  <si>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</si>
  <si>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</si>
  <si>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</si>
  <si>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</si>
  <si>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 xml:space="preserve">Analitzar peces vocals explicant de manera raonada les qualitats que les fan afins a un estil, a un gènere o a una cultura, com també altres característiques de la interpretació i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</si>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</sst>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5</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209</v>
      </c>
      <c r="B1" s="3"/>
      <c r="C1" s="3"/>
      <c r="D1" s="3"/>
    </row>
    <row r="2" spans="1:4">
      <c r="A2" s="6" t="s">
        <v>142</v>
      </c>
      <c r="B2" s="6" t="s">
        <v>210</v>
      </c>
      <c r="C2" s="6" t="s">
        <v>211</v>
      </c>
      <c r="D2" s="6" t="s">
        <v>212</v>
      </c>
    </row>
    <row r="3" spans="1:4">
      <c r="A3" s="5" t="s">
        <v>36</v>
      </c>
      <c r="B3" s="5" t="s">
        <v>213</v>
      </c>
      <c r="C3" s="5" t="s">
        <v>214</v>
      </c>
      <c r="D3" s="5" t="s">
        <v>215</v>
      </c>
    </row>
    <row r="4" spans="1:4">
      <c r="A4" s="5" t="s">
        <v>43</v>
      </c>
      <c r="B4" s="5" t="s">
        <v>216</v>
      </c>
      <c r="C4" s="5" t="s">
        <v>217</v>
      </c>
      <c r="D4" s="5" t="s">
        <v>218</v>
      </c>
    </row>
    <row r="5" spans="1:4">
      <c r="A5" s="5" t="s">
        <v>50</v>
      </c>
      <c r="B5" s="5" t="s">
        <v>219</v>
      </c>
      <c r="C5" s="5" t="s">
        <v>220</v>
      </c>
      <c r="D5" s="5" t="s">
        <v>221</v>
      </c>
    </row>
    <row r="6" spans="1:4">
      <c r="A6" s="5" t="s">
        <v>57</v>
      </c>
      <c r="B6" s="5" t="s">
        <v>222</v>
      </c>
      <c r="C6" s="5" t="s">
        <v>223</v>
      </c>
      <c r="D6"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227</v>
      </c>
      <c r="B1" s="3"/>
      <c r="C1" s="3"/>
      <c r="D1" s="3"/>
      <c r="E1" s="3"/>
    </row>
    <row r="2" spans="1:5">
      <c r="A2" s="6" t="s">
        <v>101</v>
      </c>
      <c r="B2" s="6" t="s">
        <v>228</v>
      </c>
      <c r="C2" s="6" t="s">
        <v>229</v>
      </c>
      <c r="D2" s="6" t="s">
        <v>230</v>
      </c>
      <c r="E2" s="6" t="s">
        <v>231</v>
      </c>
    </row>
    <row r="3" spans="1:5">
      <c r="A3" s="5">
        <v>1</v>
      </c>
      <c r="B3" s="5" t="s">
        <v>232</v>
      </c>
      <c r="C3" s="5" t="s">
        <v>233</v>
      </c>
      <c r="D3" s="5" t="s">
        <v>234</v>
      </c>
      <c r="E3" s="5" t="s">
        <v>235</v>
      </c>
    </row>
    <row r="4" spans="1:5">
      <c r="A4" s="5">
        <v>2</v>
      </c>
      <c r="B4" s="5" t="s">
        <v>236</v>
      </c>
      <c r="C4" s="5" t="s">
        <v>233</v>
      </c>
      <c r="D4" s="5" t="s">
        <v>237</v>
      </c>
      <c r="E4" s="5" t="s">
        <v>238</v>
      </c>
    </row>
    <row r="5" spans="1:5">
      <c r="A5" s="5">
        <v>3</v>
      </c>
      <c r="B5" s="5" t="s">
        <v>239</v>
      </c>
      <c r="C5" s="5" t="s">
        <v>233</v>
      </c>
      <c r="D5" s="5" t="s">
        <v>240</v>
      </c>
      <c r="E5" s="5" t="s">
        <v>241</v>
      </c>
    </row>
    <row r="6" spans="1:5">
      <c r="A6" s="5">
        <v>4</v>
      </c>
      <c r="B6" s="5" t="s">
        <v>242</v>
      </c>
      <c r="C6" s="5" t="s">
        <v>233</v>
      </c>
      <c r="D6" s="5" t="s">
        <v>243</v>
      </c>
      <c r="E6" s="5" t="s">
        <v>244</v>
      </c>
    </row>
    <row r="7" spans="1:5">
      <c r="A7" s="5">
        <v>5</v>
      </c>
      <c r="B7" s="5" t="s">
        <v>245</v>
      </c>
      <c r="C7" s="5" t="s">
        <v>246</v>
      </c>
      <c r="D7" s="5" t="s">
        <v>247</v>
      </c>
      <c r="E7" s="5" t="s">
        <v>248</v>
      </c>
    </row>
    <row r="8" spans="1:5">
      <c r="A8" s="5">
        <v>6</v>
      </c>
      <c r="B8" s="5" t="s">
        <v>249</v>
      </c>
      <c r="C8" s="5" t="s">
        <v>250</v>
      </c>
      <c r="D8" s="5" t="s">
        <v>251</v>
      </c>
      <c r="E8" s="5" t="s">
        <v>252</v>
      </c>
    </row>
    <row r="9" spans="1:5">
      <c r="A9" s="5">
        <v>7</v>
      </c>
      <c r="B9" s="5" t="s">
        <v>253</v>
      </c>
      <c r="C9" s="5" t="s">
        <v>250</v>
      </c>
      <c r="D9" s="5" t="s">
        <v>254</v>
      </c>
      <c r="E9" s="5" t="s">
        <v>255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256</v>
      </c>
      <c r="B1" s="3"/>
      <c r="C1" s="3"/>
      <c r="D1" s="3"/>
      <c r="E1" s="3"/>
      <c r="F1" s="3"/>
    </row>
    <row r="2" spans="1:6">
      <c r="A2" s="6" t="s">
        <v>28</v>
      </c>
      <c r="B2" s="6" t="s">
        <v>63</v>
      </c>
      <c r="C2" s="6" t="s">
        <v>257</v>
      </c>
      <c r="D2" s="6" t="s">
        <v>258</v>
      </c>
      <c r="E2" s="6" t="s">
        <v>259</v>
      </c>
      <c r="F2" s="6" t="s">
        <v>260</v>
      </c>
    </row>
    <row r="3" spans="1:6">
      <c r="A3" s="5">
        <v>1.1</v>
      </c>
      <c r="B3" s="5" t="s">
        <v>36</v>
      </c>
      <c r="C3" s="5" t="s">
        <v>261</v>
      </c>
      <c r="D3" s="7">
        <v>20.0</v>
      </c>
      <c r="E3" s="7">
        <v>20.0</v>
      </c>
      <c r="F3" s="5"/>
    </row>
    <row r="4" spans="1:6">
      <c r="A4" s="5">
        <v>2.1</v>
      </c>
      <c r="B4" s="5" t="s">
        <v>43</v>
      </c>
      <c r="C4" s="5" t="s">
        <v>75</v>
      </c>
      <c r="D4" s="7">
        <v>20.0</v>
      </c>
      <c r="E4" s="7">
        <v>20.0</v>
      </c>
      <c r="F4" s="5"/>
    </row>
    <row r="5" spans="1:6">
      <c r="A5" s="5">
        <v>3.1</v>
      </c>
      <c r="B5" s="5" t="s">
        <v>50</v>
      </c>
      <c r="C5" s="5" t="s">
        <v>82</v>
      </c>
      <c r="D5" s="7">
        <v>20.0</v>
      </c>
      <c r="E5" s="7">
        <v>20.0</v>
      </c>
      <c r="F5" s="5"/>
    </row>
    <row r="6" spans="1:6">
      <c r="A6" s="5">
        <v>4.1</v>
      </c>
      <c r="B6" s="5" t="s">
        <v>57</v>
      </c>
      <c r="C6" s="5" t="s">
        <v>88</v>
      </c>
      <c r="D6" s="7">
        <v>12.5</v>
      </c>
      <c r="E6" s="7">
        <v>12.5</v>
      </c>
      <c r="F6" s="5"/>
    </row>
    <row r="7" spans="1:6">
      <c r="A7" s="5">
        <v>4.2</v>
      </c>
      <c r="B7" s="5" t="s">
        <v>57</v>
      </c>
      <c r="C7" s="5" t="s">
        <v>94</v>
      </c>
      <c r="D7" s="7">
        <v>12.5</v>
      </c>
      <c r="E7" s="7">
        <v>12.5</v>
      </c>
      <c r="F7" s="5"/>
    </row>
    <row r="8" spans="1:6">
      <c r="A8" s="5" t="s">
        <v>262</v>
      </c>
      <c r="B8" s="5"/>
      <c r="C8" s="5"/>
      <c r="D8" s="7"/>
      <c r="E8" s="7">
        <f>SUM(E3:E7)</f>
        <v>85</v>
      </c>
      <c r="F8" s="5" t="s">
        <v>263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6" t="s">
        <v>264</v>
      </c>
      <c r="B1" s="6" t="s">
        <v>265</v>
      </c>
      <c r="C1" s="6">
        <v>1.1</v>
      </c>
      <c r="D1" s="6">
        <v>2.1</v>
      </c>
      <c r="E1" s="6">
        <v>3.1</v>
      </c>
      <c r="F1" s="6">
        <v>4.1</v>
      </c>
      <c r="G1" s="6">
        <v>4.2</v>
      </c>
      <c r="H1" s="6" t="s">
        <v>266</v>
      </c>
      <c r="I1" s="6" t="s">
        <v>260</v>
      </c>
    </row>
    <row r="2" spans="1:9">
      <c r="A2" s="5" t="s">
        <v>267</v>
      </c>
      <c r="B2" s="5"/>
      <c r="C2" s="5"/>
      <c r="D2" s="5"/>
      <c r="E2" s="5"/>
      <c r="F2" s="5"/>
      <c r="G2" s="5"/>
      <c r="H2" s="5" t="str">
        <f>IFERROR(AVERAGE(C2:G2),"")</f>
        <v/>
      </c>
      <c r="I2" s="5"/>
    </row>
    <row r="3" spans="1:9">
      <c r="A3" s="5" t="s">
        <v>268</v>
      </c>
      <c r="B3" s="5"/>
      <c r="C3" s="5"/>
      <c r="D3" s="5"/>
      <c r="E3" s="5"/>
      <c r="F3" s="5"/>
      <c r="G3" s="5"/>
      <c r="H3" s="5" t="str">
        <f>IFERROR(AVERAGE(C3:G3),"")</f>
        <v/>
      </c>
      <c r="I3" s="5"/>
    </row>
    <row r="4" spans="1:9">
      <c r="A4" s="5" t="s">
        <v>269</v>
      </c>
      <c r="B4" s="5"/>
      <c r="C4" s="5"/>
      <c r="D4" s="5"/>
      <c r="E4" s="5"/>
      <c r="F4" s="5"/>
      <c r="G4" s="5"/>
      <c r="H4" s="5" t="str">
        <f>IFERROR(AVERAGE(C4:G4),"")</f>
        <v/>
      </c>
      <c r="I4" s="5"/>
    </row>
    <row r="5" spans="1:9">
      <c r="A5" s="5" t="s">
        <v>270</v>
      </c>
      <c r="B5" s="5"/>
      <c r="C5" s="5"/>
      <c r="D5" s="5"/>
      <c r="E5" s="5"/>
      <c r="F5" s="5"/>
      <c r="G5" s="5"/>
      <c r="H5" s="5" t="str">
        <f>IFERROR(AVERAGE(C5:G5),"")</f>
        <v/>
      </c>
      <c r="I5" s="5"/>
    </row>
    <row r="6" spans="1:9">
      <c r="A6" s="5" t="s">
        <v>271</v>
      </c>
      <c r="B6" s="5"/>
      <c r="C6" s="5"/>
      <c r="D6" s="5"/>
      <c r="E6" s="5"/>
      <c r="F6" s="5"/>
      <c r="G6" s="5"/>
      <c r="H6" s="5" t="str">
        <f>IFERROR(AVERAGE(C6:G6),"")</f>
        <v/>
      </c>
      <c r="I6" s="5"/>
    </row>
    <row r="7" spans="1:9">
      <c r="A7" s="5" t="s">
        <v>272</v>
      </c>
      <c r="B7" s="5"/>
      <c r="C7" s="5"/>
      <c r="D7" s="5"/>
      <c r="E7" s="5"/>
      <c r="F7" s="5"/>
      <c r="G7" s="5"/>
      <c r="H7" s="5" t="str">
        <f>IFERROR(AVERAGE(C7:G7),"")</f>
        <v/>
      </c>
      <c r="I7" s="5"/>
    </row>
    <row r="8" spans="1:9">
      <c r="A8" s="5" t="s">
        <v>273</v>
      </c>
      <c r="B8" s="5"/>
      <c r="C8" s="5"/>
      <c r="D8" s="5"/>
      <c r="E8" s="5"/>
      <c r="F8" s="5"/>
      <c r="G8" s="5"/>
      <c r="H8" s="5" t="str">
        <f>IFERROR(AVERAGE(C8:G8),"")</f>
        <v/>
      </c>
      <c r="I8" s="5"/>
    </row>
    <row r="9" spans="1:9">
      <c r="A9" s="5" t="s">
        <v>274</v>
      </c>
      <c r="B9" s="5"/>
      <c r="C9" s="5"/>
      <c r="D9" s="5"/>
      <c r="E9" s="5"/>
      <c r="F9" s="5"/>
      <c r="G9" s="5"/>
      <c r="H9" s="5" t="str">
        <f>IFERROR(AVERAGE(C9:G9),"")</f>
        <v/>
      </c>
      <c r="I9" s="5"/>
    </row>
    <row r="10" spans="1:9">
      <c r="A10" s="5" t="s">
        <v>275</v>
      </c>
      <c r="B10" s="5"/>
      <c r="C10" s="5"/>
      <c r="D10" s="5"/>
      <c r="E10" s="5"/>
      <c r="F10" s="5"/>
      <c r="G10" s="5"/>
      <c r="H10" s="5" t="str">
        <f>IFERROR(AVERAGE(C10:G10),"")</f>
        <v/>
      </c>
      <c r="I10" s="5"/>
    </row>
    <row r="11" spans="1:9">
      <c r="A11" s="5" t="s">
        <v>276</v>
      </c>
      <c r="B11" s="5"/>
      <c r="C11" s="5"/>
      <c r="D11" s="5"/>
      <c r="E11" s="5"/>
      <c r="F11" s="5"/>
      <c r="G11" s="5"/>
      <c r="H11" s="5" t="str">
        <f>IFERROR(AVERAGE(C11:G11),"")</f>
        <v/>
      </c>
      <c r="I11" s="5"/>
    </row>
    <row r="12" spans="1:9">
      <c r="A12" s="5" t="s">
        <v>277</v>
      </c>
      <c r="B12" s="5"/>
      <c r="C12" s="5"/>
      <c r="D12" s="5"/>
      <c r="E12" s="5"/>
      <c r="F12" s="5"/>
      <c r="G12" s="5"/>
      <c r="H12" s="5" t="str">
        <f>IFERROR(AVERAGE(C12:G12),"")</f>
        <v/>
      </c>
      <c r="I12" s="5"/>
    </row>
    <row r="13" spans="1:9">
      <c r="A13" s="5" t="s">
        <v>278</v>
      </c>
      <c r="B13" s="5"/>
      <c r="C13" s="5"/>
      <c r="D13" s="5"/>
      <c r="E13" s="5"/>
      <c r="F13" s="5"/>
      <c r="G13" s="5"/>
      <c r="H13" s="5" t="str">
        <f>IFERROR(AVERAGE(C13:G13),"")</f>
        <v/>
      </c>
      <c r="I13" s="5"/>
    </row>
    <row r="14" spans="1:9">
      <c r="A14" s="5" t="s">
        <v>279</v>
      </c>
      <c r="B14" s="5"/>
      <c r="C14" s="5"/>
      <c r="D14" s="5"/>
      <c r="E14" s="5"/>
      <c r="F14" s="5"/>
      <c r="G14" s="5"/>
      <c r="H14" s="5" t="str">
        <f>IFERROR(AVERAGE(C14:G14),"")</f>
        <v/>
      </c>
      <c r="I14" s="5"/>
    </row>
    <row r="15" spans="1:9">
      <c r="A15" s="5" t="s">
        <v>280</v>
      </c>
      <c r="B15" s="5"/>
      <c r="C15" s="5"/>
      <c r="D15" s="5"/>
      <c r="E15" s="5"/>
      <c r="F15" s="5"/>
      <c r="G15" s="5"/>
      <c r="H15" s="5" t="str">
        <f>IFERROR(AVERAGE(C15:G15),"")</f>
        <v/>
      </c>
      <c r="I15" s="5"/>
    </row>
    <row r="16" spans="1:9">
      <c r="A16" s="5" t="s">
        <v>281</v>
      </c>
      <c r="B16" s="5"/>
      <c r="C16" s="5"/>
      <c r="D16" s="5"/>
      <c r="E16" s="5"/>
      <c r="F16" s="5"/>
      <c r="G16" s="5"/>
      <c r="H16" s="5" t="str">
        <f>IFERROR(AVERAGE(C16:G16),"")</f>
        <v/>
      </c>
      <c r="I16" s="5"/>
    </row>
    <row r="17" spans="1:9">
      <c r="A17" s="5" t="s">
        <v>282</v>
      </c>
      <c r="B17" s="5"/>
      <c r="C17" s="5"/>
      <c r="D17" s="5"/>
      <c r="E17" s="5"/>
      <c r="F17" s="5"/>
      <c r="G17" s="5"/>
      <c r="H17" s="5" t="str">
        <f>IFERROR(AVERAGE(C17:G17),"")</f>
        <v/>
      </c>
      <c r="I17" s="5"/>
    </row>
    <row r="18" spans="1:9">
      <c r="A18" s="5" t="s">
        <v>283</v>
      </c>
      <c r="B18" s="5"/>
      <c r="C18" s="5"/>
      <c r="D18" s="5"/>
      <c r="E18" s="5"/>
      <c r="F18" s="5"/>
      <c r="G18" s="5"/>
      <c r="H18" s="5" t="str">
        <f>IFERROR(AVERAGE(C18:G18),"")</f>
        <v/>
      </c>
      <c r="I18" s="5"/>
    </row>
    <row r="19" spans="1:9">
      <c r="A19" s="5" t="s">
        <v>284</v>
      </c>
      <c r="B19" s="5"/>
      <c r="C19" s="5"/>
      <c r="D19" s="5"/>
      <c r="E19" s="5"/>
      <c r="F19" s="5"/>
      <c r="G19" s="5"/>
      <c r="H19" s="5" t="str">
        <f>IFERROR(AVERAGE(C19:G19),"")</f>
        <v/>
      </c>
      <c r="I19" s="5"/>
    </row>
    <row r="20" spans="1:9">
      <c r="A20" s="5" t="s">
        <v>285</v>
      </c>
      <c r="B20" s="5"/>
      <c r="C20" s="5"/>
      <c r="D20" s="5"/>
      <c r="E20" s="5"/>
      <c r="F20" s="5"/>
      <c r="G20" s="5"/>
      <c r="H20" s="5" t="str">
        <f>IFERROR(AVERAGE(C20:G20),"")</f>
        <v/>
      </c>
      <c r="I20" s="5"/>
    </row>
    <row r="21" spans="1:9">
      <c r="A21" s="5" t="s">
        <v>286</v>
      </c>
      <c r="B21" s="5"/>
      <c r="C21" s="5"/>
      <c r="D21" s="5"/>
      <c r="E21" s="5"/>
      <c r="F21" s="5"/>
      <c r="G21" s="5"/>
      <c r="H21" s="5" t="str">
        <f>IFERROR(AVERAGE(C21:G21),"")</f>
        <v/>
      </c>
      <c r="I21" s="5"/>
    </row>
    <row r="22" spans="1:9">
      <c r="A22" s="5" t="s">
        <v>287</v>
      </c>
      <c r="B22" s="5"/>
      <c r="C22" s="5"/>
      <c r="D22" s="5"/>
      <c r="E22" s="5"/>
      <c r="F22" s="5"/>
      <c r="G22" s="5"/>
      <c r="H22" s="5" t="str">
        <f>IFERROR(AVERAGE(C22:G22),"")</f>
        <v/>
      </c>
      <c r="I22" s="5"/>
    </row>
    <row r="23" spans="1:9">
      <c r="A23" s="5" t="s">
        <v>288</v>
      </c>
      <c r="B23" s="5"/>
      <c r="C23" s="5"/>
      <c r="D23" s="5"/>
      <c r="E23" s="5"/>
      <c r="F23" s="5"/>
      <c r="G23" s="5"/>
      <c r="H23" s="5" t="str">
        <f>IFERROR(AVERAGE(C23:G23),"")</f>
        <v/>
      </c>
      <c r="I23" s="5"/>
    </row>
    <row r="24" spans="1:9">
      <c r="A24" s="5" t="s">
        <v>289</v>
      </c>
      <c r="B24" s="5"/>
      <c r="C24" s="5"/>
      <c r="D24" s="5"/>
      <c r="E24" s="5"/>
      <c r="F24" s="5"/>
      <c r="G24" s="5"/>
      <c r="H24" s="5" t="str">
        <f>IFERROR(AVERAGE(C24:G24),"")</f>
        <v/>
      </c>
      <c r="I24" s="5"/>
    </row>
    <row r="25" spans="1:9">
      <c r="A25" s="5" t="s">
        <v>290</v>
      </c>
      <c r="B25" s="5"/>
      <c r="C25" s="5"/>
      <c r="D25" s="5"/>
      <c r="E25" s="5"/>
      <c r="F25" s="5"/>
      <c r="G25" s="5"/>
      <c r="H25" s="5" t="str">
        <f>IFERROR(AVERAGE(C25:G25),"")</f>
        <v/>
      </c>
      <c r="I25" s="5"/>
    </row>
    <row r="26" spans="1:9">
      <c r="A26" s="5" t="s">
        <v>291</v>
      </c>
      <c r="B26" s="5"/>
      <c r="C26" s="5"/>
      <c r="D26" s="5"/>
      <c r="E26" s="5"/>
      <c r="F26" s="5"/>
      <c r="G26" s="5"/>
      <c r="H26" s="5" t="str">
        <f>IFERROR(AVERAGE(C26:G26),"")</f>
        <v/>
      </c>
      <c r="I26" s="5"/>
    </row>
    <row r="27" spans="1:9">
      <c r="A27" s="5" t="s">
        <v>292</v>
      </c>
      <c r="B27" s="5"/>
      <c r="C27" s="5"/>
      <c r="D27" s="5"/>
      <c r="E27" s="5"/>
      <c r="F27" s="5"/>
      <c r="G27" s="5"/>
      <c r="H27" s="5" t="str">
        <f>IFERROR(AVERAGE(C27:G27),"")</f>
        <v/>
      </c>
      <c r="I27" s="5"/>
    </row>
    <row r="28" spans="1:9">
      <c r="A28" s="5" t="s">
        <v>293</v>
      </c>
      <c r="B28" s="5"/>
      <c r="C28" s="5"/>
      <c r="D28" s="5"/>
      <c r="E28" s="5"/>
      <c r="F28" s="5"/>
      <c r="G28" s="5"/>
      <c r="H28" s="5" t="str">
        <f>IFERROR(AVERAGE(C28:G28),"")</f>
        <v/>
      </c>
      <c r="I28" s="5"/>
    </row>
    <row r="29" spans="1:9">
      <c r="A29" s="5" t="s">
        <v>294</v>
      </c>
      <c r="B29" s="5"/>
      <c r="C29" s="5"/>
      <c r="D29" s="5"/>
      <c r="E29" s="5"/>
      <c r="F29" s="5"/>
      <c r="G29" s="5"/>
      <c r="H29" s="5" t="str">
        <f>IFERROR(AVERAGE(C29:G29),"")</f>
        <v/>
      </c>
      <c r="I29" s="5"/>
    </row>
    <row r="30" spans="1:9">
      <c r="A30" s="5" t="s">
        <v>295</v>
      </c>
      <c r="B30" s="5"/>
      <c r="C30" s="5"/>
      <c r="D30" s="5"/>
      <c r="E30" s="5"/>
      <c r="F30" s="5"/>
      <c r="G30" s="5"/>
      <c r="H30" s="5" t="str">
        <f>IFERROR(AVERAGE(C30:G30),"")</f>
        <v/>
      </c>
      <c r="I30" s="5"/>
    </row>
    <row r="31" spans="1:9">
      <c r="A31" s="5" t="s">
        <v>296</v>
      </c>
      <c r="B31" s="5"/>
      <c r="C31" s="5"/>
      <c r="D31" s="5"/>
      <c r="E31" s="5"/>
      <c r="F31" s="5"/>
      <c r="G31" s="5"/>
      <c r="H31" s="5" t="str">
        <f>IFERROR(AVERAGE(C31:G31),"")</f>
        <v/>
      </c>
      <c r="I31" s="5"/>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c r="K2" s="7">
        <v>20.0</v>
      </c>
    </row>
    <row r="3" spans="1:11">
      <c r="A3" s="5" t="s">
        <v>35</v>
      </c>
      <c r="B3" s="5">
        <v>2.1</v>
      </c>
      <c r="C3" s="5" t="s">
        <v>43</v>
      </c>
      <c r="D3" s="5" t="s">
        <v>75</v>
      </c>
      <c r="E3" s="5" t="s">
        <v>76</v>
      </c>
      <c r="F3" s="5" t="s">
        <v>77</v>
      </c>
      <c r="G3" s="5" t="s">
        <v>78</v>
      </c>
      <c r="H3" s="5" t="s">
        <v>79</v>
      </c>
      <c r="I3" s="5" t="s">
        <v>80</v>
      </c>
      <c r="J3" s="5" t="s">
        <v>81</v>
      </c>
      <c r="K3" s="7">
        <v>20.0</v>
      </c>
    </row>
    <row r="4" spans="1:11">
      <c r="A4" s="5" t="s">
        <v>35</v>
      </c>
      <c r="B4" s="5">
        <v>3.1</v>
      </c>
      <c r="C4" s="5" t="s">
        <v>50</v>
      </c>
      <c r="D4" s="5" t="s">
        <v>82</v>
      </c>
      <c r="E4" s="5" t="s">
        <v>83</v>
      </c>
      <c r="F4" s="5" t="s">
        <v>56</v>
      </c>
      <c r="G4" s="5" t="s">
        <v>84</v>
      </c>
      <c r="H4" s="5" t="s">
        <v>85</v>
      </c>
      <c r="I4" s="5" t="s">
        <v>86</v>
      </c>
      <c r="J4" s="5" t="s">
        <v>87</v>
      </c>
      <c r="K4" s="7">
        <v>20.0</v>
      </c>
    </row>
    <row r="5" spans="1:11">
      <c r="A5" s="5" t="s">
        <v>35</v>
      </c>
      <c r="B5" s="5">
        <v>4.1</v>
      </c>
      <c r="C5" s="5" t="s">
        <v>57</v>
      </c>
      <c r="D5" s="5" t="s">
        <v>88</v>
      </c>
      <c r="E5" s="5" t="s">
        <v>89</v>
      </c>
      <c r="F5" s="5" t="s">
        <v>90</v>
      </c>
      <c r="G5" s="5" t="s">
        <v>91</v>
      </c>
      <c r="H5" s="5" t="s">
        <v>79</v>
      </c>
      <c r="I5" s="5" t="s">
        <v>92</v>
      </c>
      <c r="J5" s="5" t="s">
        <v>93</v>
      </c>
      <c r="K5" s="7">
        <v>20.0</v>
      </c>
    </row>
    <row r="6" spans="1:11">
      <c r="A6" s="5" t="s">
        <v>35</v>
      </c>
      <c r="B6" s="5">
        <v>4.2</v>
      </c>
      <c r="C6" s="5" t="s">
        <v>57</v>
      </c>
      <c r="D6" s="5" t="s">
        <v>94</v>
      </c>
      <c r="E6" s="5" t="s">
        <v>95</v>
      </c>
      <c r="F6" s="5" t="s">
        <v>96</v>
      </c>
      <c r="G6" s="5" t="s">
        <v>97</v>
      </c>
      <c r="H6" s="5" t="s">
        <v>85</v>
      </c>
      <c r="I6" s="5" t="s">
        <v>98</v>
      </c>
      <c r="J6" s="5" t="s">
        <v>99</v>
      </c>
      <c r="K6" s="7">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100</v>
      </c>
      <c r="C1" s="6" t="s">
        <v>101</v>
      </c>
      <c r="D1" s="6" t="s">
        <v>102</v>
      </c>
      <c r="E1" s="6" t="s">
        <v>30</v>
      </c>
      <c r="F1" s="6" t="s">
        <v>103</v>
      </c>
      <c r="G1" s="6" t="s">
        <v>104</v>
      </c>
      <c r="H1" s="6" t="s">
        <v>105</v>
      </c>
      <c r="I1" s="6" t="s">
        <v>106</v>
      </c>
    </row>
    <row r="2" spans="1:9">
      <c r="A2" s="5" t="s">
        <v>35</v>
      </c>
      <c r="B2" s="5" t="s">
        <v>107</v>
      </c>
      <c r="C2" s="5">
        <v>1</v>
      </c>
      <c r="D2" s="5" t="s">
        <v>108</v>
      </c>
      <c r="E2" s="5"/>
      <c r="F2" s="5"/>
      <c r="G2" s="5"/>
      <c r="H2" s="5"/>
      <c r="I2" s="5"/>
    </row>
    <row r="3" spans="1:9">
      <c r="A3" s="5" t="s">
        <v>35</v>
      </c>
      <c r="B3" s="5" t="s">
        <v>107</v>
      </c>
      <c r="C3" s="5">
        <v>2</v>
      </c>
      <c r="D3" s="5" t="s">
        <v>109</v>
      </c>
      <c r="E3" s="5"/>
      <c r="F3" s="5"/>
      <c r="G3" s="5"/>
      <c r="H3" s="5"/>
      <c r="I3" s="5"/>
    </row>
    <row r="4" spans="1:9">
      <c r="A4" s="5" t="s">
        <v>35</v>
      </c>
      <c r="B4" s="5" t="s">
        <v>107</v>
      </c>
      <c r="C4" s="5">
        <v>3</v>
      </c>
      <c r="D4" s="5" t="s">
        <v>110</v>
      </c>
      <c r="E4" s="5"/>
      <c r="F4" s="5"/>
      <c r="G4" s="5"/>
      <c r="H4" s="5"/>
      <c r="I4" s="5"/>
    </row>
    <row r="5" spans="1:9">
      <c r="A5" s="5" t="s">
        <v>35</v>
      </c>
      <c r="B5" s="5" t="s">
        <v>107</v>
      </c>
      <c r="C5" s="5">
        <v>4</v>
      </c>
      <c r="D5" s="5" t="s">
        <v>111</v>
      </c>
      <c r="E5" s="5"/>
      <c r="F5" s="5"/>
      <c r="G5" s="5"/>
      <c r="H5" s="5"/>
      <c r="I5" s="5"/>
    </row>
    <row r="6" spans="1:9">
      <c r="A6" s="5" t="s">
        <v>35</v>
      </c>
      <c r="B6" s="5" t="s">
        <v>107</v>
      </c>
      <c r="C6" s="5">
        <v>5</v>
      </c>
      <c r="D6" s="5" t="s">
        <v>112</v>
      </c>
      <c r="E6" s="5"/>
      <c r="F6" s="5"/>
      <c r="G6" s="5"/>
      <c r="H6" s="5"/>
      <c r="I6" s="5"/>
    </row>
    <row r="7" spans="1:9">
      <c r="A7" s="5" t="s">
        <v>35</v>
      </c>
      <c r="B7" s="5" t="s">
        <v>107</v>
      </c>
      <c r="C7" s="5">
        <v>6</v>
      </c>
      <c r="D7" s="5" t="s">
        <v>113</v>
      </c>
      <c r="E7" s="5"/>
      <c r="F7" s="5"/>
      <c r="G7" s="5"/>
      <c r="H7" s="5"/>
      <c r="I7" s="5"/>
    </row>
    <row r="8" spans="1:9">
      <c r="A8" s="5" t="s">
        <v>35</v>
      </c>
      <c r="B8" s="5" t="s">
        <v>107</v>
      </c>
      <c r="C8" s="5">
        <v>7</v>
      </c>
      <c r="D8" s="5" t="s">
        <v>114</v>
      </c>
      <c r="E8" s="5"/>
      <c r="F8" s="5"/>
      <c r="G8" s="5"/>
      <c r="H8" s="5"/>
      <c r="I8" s="5"/>
    </row>
    <row r="9" spans="1:9">
      <c r="A9" s="5" t="s">
        <v>35</v>
      </c>
      <c r="B9" s="5" t="s">
        <v>107</v>
      </c>
      <c r="C9" s="5">
        <v>8</v>
      </c>
      <c r="D9" s="5" t="s">
        <v>115</v>
      </c>
      <c r="E9" s="5"/>
      <c r="F9" s="5"/>
      <c r="G9" s="5"/>
      <c r="H9" s="5"/>
      <c r="I9" s="5"/>
    </row>
    <row r="10" spans="1:9">
      <c r="A10" s="5" t="s">
        <v>35</v>
      </c>
      <c r="B10" s="5" t="s">
        <v>107</v>
      </c>
      <c r="C10" s="5">
        <v>9</v>
      </c>
      <c r="D10" s="5" t="s">
        <v>116</v>
      </c>
      <c r="E10" s="5"/>
      <c r="F10" s="5"/>
      <c r="G10" s="5"/>
      <c r="H10" s="5"/>
      <c r="I10" s="5"/>
    </row>
    <row r="11" spans="1:9">
      <c r="A11" s="5" t="s">
        <v>35</v>
      </c>
      <c r="B11" s="5" t="s">
        <v>107</v>
      </c>
      <c r="C11" s="5">
        <v>10</v>
      </c>
      <c r="D11" s="5" t="s">
        <v>117</v>
      </c>
      <c r="E11" s="5"/>
      <c r="F11" s="5"/>
      <c r="G11" s="5"/>
      <c r="H11" s="5"/>
      <c r="I11" s="5"/>
    </row>
    <row r="12" spans="1:9">
      <c r="A12" s="5" t="s">
        <v>35</v>
      </c>
      <c r="B12" s="5" t="s">
        <v>107</v>
      </c>
      <c r="C12" s="5">
        <v>11</v>
      </c>
      <c r="D12" s="5" t="s">
        <v>118</v>
      </c>
      <c r="E12" s="5"/>
      <c r="F12" s="5"/>
      <c r="G12" s="5"/>
      <c r="H12" s="5"/>
      <c r="I12" s="5"/>
    </row>
    <row r="13" spans="1:9">
      <c r="A13" s="5" t="s">
        <v>35</v>
      </c>
      <c r="B13" s="5" t="s">
        <v>107</v>
      </c>
      <c r="C13" s="5">
        <v>1</v>
      </c>
      <c r="D13" s="5" t="s">
        <v>119</v>
      </c>
      <c r="E13" s="5"/>
      <c r="F13" s="5"/>
      <c r="G13" s="5"/>
      <c r="H13" s="5"/>
      <c r="I13" s="5"/>
    </row>
    <row r="14" spans="1:9">
      <c r="A14" s="5" t="s">
        <v>35</v>
      </c>
      <c r="B14" s="5" t="s">
        <v>107</v>
      </c>
      <c r="C14" s="5">
        <v>2</v>
      </c>
      <c r="D14" s="5" t="s">
        <v>120</v>
      </c>
      <c r="E14" s="5"/>
      <c r="F14" s="5"/>
      <c r="G14" s="5"/>
      <c r="H14" s="5"/>
      <c r="I14" s="5"/>
    </row>
    <row r="15" spans="1:9">
      <c r="A15" s="5" t="s">
        <v>35</v>
      </c>
      <c r="B15" s="5" t="s">
        <v>107</v>
      </c>
      <c r="C15" s="5">
        <v>3</v>
      </c>
      <c r="D15" s="5" t="s">
        <v>121</v>
      </c>
      <c r="E15" s="5"/>
      <c r="F15" s="5"/>
      <c r="G15" s="5"/>
      <c r="H15" s="5"/>
      <c r="I15" s="5"/>
    </row>
    <row r="16" spans="1:9">
      <c r="A16" s="5" t="s">
        <v>35</v>
      </c>
      <c r="B16" s="5" t="s">
        <v>107</v>
      </c>
      <c r="C16" s="5">
        <v>4</v>
      </c>
      <c r="D16" s="5" t="s">
        <v>122</v>
      </c>
      <c r="E16" s="5"/>
      <c r="F16" s="5"/>
      <c r="G16" s="5"/>
      <c r="H16" s="5"/>
      <c r="I16" s="5"/>
    </row>
    <row r="17" spans="1:9">
      <c r="A17" s="5" t="s">
        <v>35</v>
      </c>
      <c r="B17" s="5" t="s">
        <v>107</v>
      </c>
      <c r="C17" s="5">
        <v>5</v>
      </c>
      <c r="D17" s="5" t="s">
        <v>123</v>
      </c>
      <c r="E17" s="5"/>
      <c r="F17" s="5"/>
      <c r="G17" s="5"/>
      <c r="H17" s="5"/>
      <c r="I17" s="5"/>
    </row>
    <row r="18" spans="1:9">
      <c r="A18" s="5" t="s">
        <v>35</v>
      </c>
      <c r="B18" s="5" t="s">
        <v>107</v>
      </c>
      <c r="C18" s="5">
        <v>6</v>
      </c>
      <c r="D18" s="5" t="s">
        <v>124</v>
      </c>
      <c r="E18" s="5"/>
      <c r="F18" s="5"/>
      <c r="G18" s="5"/>
      <c r="H18" s="5"/>
      <c r="I18" s="5"/>
    </row>
    <row r="19" spans="1:9">
      <c r="A19" s="5" t="s">
        <v>35</v>
      </c>
      <c r="B19" s="5" t="s">
        <v>107</v>
      </c>
      <c r="C19" s="5">
        <v>1</v>
      </c>
      <c r="D19" s="5" t="s">
        <v>125</v>
      </c>
      <c r="E19" s="5"/>
      <c r="F19" s="5"/>
      <c r="G19" s="5"/>
      <c r="H19" s="5"/>
      <c r="I19" s="5"/>
    </row>
    <row r="20" spans="1:9">
      <c r="A20" s="5" t="s">
        <v>35</v>
      </c>
      <c r="B20" s="5" t="s">
        <v>107</v>
      </c>
      <c r="C20" s="5">
        <v>2</v>
      </c>
      <c r="D20" s="5" t="s">
        <v>126</v>
      </c>
      <c r="E20" s="5"/>
      <c r="F20" s="5"/>
      <c r="G20" s="5"/>
      <c r="H20" s="5"/>
      <c r="I20" s="5"/>
    </row>
    <row r="21" spans="1:9">
      <c r="A21" s="5" t="s">
        <v>35</v>
      </c>
      <c r="B21" s="5" t="s">
        <v>107</v>
      </c>
      <c r="C21" s="5">
        <v>3</v>
      </c>
      <c r="D21" s="5" t="s">
        <v>127</v>
      </c>
      <c r="E21" s="5"/>
      <c r="F21" s="5"/>
      <c r="G21" s="5"/>
      <c r="H21" s="5"/>
      <c r="I21" s="5"/>
    </row>
    <row r="22" spans="1:9">
      <c r="A22" s="5" t="s">
        <v>35</v>
      </c>
      <c r="B22" s="5" t="s">
        <v>107</v>
      </c>
      <c r="C22" s="5">
        <v>4</v>
      </c>
      <c r="D22" s="5" t="s">
        <v>128</v>
      </c>
      <c r="E22" s="5"/>
      <c r="F22" s="5"/>
      <c r="G22" s="5"/>
      <c r="H22" s="5"/>
      <c r="I22" s="5"/>
    </row>
    <row r="23" spans="1:9">
      <c r="A23" s="5" t="s">
        <v>35</v>
      </c>
      <c r="B23" s="5" t="s">
        <v>107</v>
      </c>
      <c r="C23" s="5">
        <v>5</v>
      </c>
      <c r="D23" s="5" t="s">
        <v>129</v>
      </c>
      <c r="E23" s="5"/>
      <c r="F23" s="5"/>
      <c r="G23" s="5"/>
      <c r="H23" s="5"/>
      <c r="I23" s="5"/>
    </row>
    <row r="24" spans="1:9">
      <c r="A24" s="5" t="s">
        <v>35</v>
      </c>
      <c r="B24" s="5" t="s">
        <v>107</v>
      </c>
      <c r="C24" s="5">
        <v>6</v>
      </c>
      <c r="D24" s="5" t="s">
        <v>130</v>
      </c>
      <c r="E24" s="5"/>
      <c r="F24" s="5"/>
      <c r="G24" s="5"/>
      <c r="H24" s="5"/>
      <c r="I24" s="5"/>
    </row>
    <row r="25" spans="1:9">
      <c r="A25" s="5" t="s">
        <v>35</v>
      </c>
      <c r="B25" s="5" t="s">
        <v>107</v>
      </c>
      <c r="C25" s="5">
        <v>7</v>
      </c>
      <c r="D25" s="5" t="s">
        <v>131</v>
      </c>
      <c r="E25" s="5"/>
      <c r="F25" s="5"/>
      <c r="G25" s="5"/>
      <c r="H25" s="5"/>
      <c r="I25" s="5"/>
    </row>
    <row r="26" spans="1:9">
      <c r="A26" s="5" t="s">
        <v>35</v>
      </c>
      <c r="B26" s="5" t="s">
        <v>107</v>
      </c>
      <c r="C26" s="5">
        <v>8</v>
      </c>
      <c r="D26" s="5" t="s">
        <v>132</v>
      </c>
      <c r="E26" s="5"/>
      <c r="F26" s="5"/>
      <c r="G26" s="5"/>
      <c r="H26" s="5"/>
      <c r="I26" s="5"/>
    </row>
    <row r="27" spans="1:9">
      <c r="A27" s="5" t="s">
        <v>35</v>
      </c>
      <c r="B27" s="5" t="s">
        <v>107</v>
      </c>
      <c r="C27" s="5">
        <v>9</v>
      </c>
      <c r="D27" s="5" t="s">
        <v>133</v>
      </c>
      <c r="E27" s="5"/>
      <c r="F27" s="5"/>
      <c r="G27" s="5"/>
      <c r="H27" s="5"/>
      <c r="I27" s="5"/>
    </row>
    <row r="28" spans="1:9">
      <c r="A28" s="5" t="s">
        <v>35</v>
      </c>
      <c r="B28" s="5" t="s">
        <v>107</v>
      </c>
      <c r="C28" s="5">
        <v>10</v>
      </c>
      <c r="D28" s="5" t="s">
        <v>134</v>
      </c>
      <c r="E28" s="5"/>
      <c r="F28" s="5"/>
      <c r="G28" s="5"/>
      <c r="H28" s="5"/>
      <c r="I28" s="5"/>
    </row>
    <row r="29" spans="1:9">
      <c r="A29" s="5" t="s">
        <v>35</v>
      </c>
      <c r="B29" s="5" t="s">
        <v>107</v>
      </c>
      <c r="C29" s="5">
        <v>11</v>
      </c>
      <c r="D29" s="5" t="s">
        <v>135</v>
      </c>
      <c r="E29" s="5"/>
      <c r="F29" s="5"/>
      <c r="G29" s="5"/>
      <c r="H29" s="5"/>
      <c r="I29" s="5"/>
    </row>
    <row r="30" spans="1:9">
      <c r="A30" s="5" t="s">
        <v>35</v>
      </c>
      <c r="B30" s="5" t="s">
        <v>107</v>
      </c>
      <c r="C30" s="5">
        <v>12</v>
      </c>
      <c r="D30" s="5" t="s">
        <v>136</v>
      </c>
      <c r="E30" s="5"/>
      <c r="F30" s="5"/>
      <c r="G30" s="5"/>
      <c r="H30" s="5"/>
      <c r="I30" s="5"/>
    </row>
    <row r="31" spans="1:9">
      <c r="A31" s="5" t="s">
        <v>35</v>
      </c>
      <c r="B31" s="5" t="s">
        <v>107</v>
      </c>
      <c r="C31" s="5">
        <v>13</v>
      </c>
      <c r="D31" s="5" t="s">
        <v>137</v>
      </c>
      <c r="E31" s="5"/>
      <c r="F31" s="5"/>
      <c r="G31" s="5"/>
      <c r="H31" s="5"/>
      <c r="I31" s="5"/>
    </row>
    <row r="32" spans="1:9">
      <c r="A32" s="5" t="s">
        <v>35</v>
      </c>
      <c r="B32" s="5" t="s">
        <v>107</v>
      </c>
      <c r="C32" s="5">
        <v>14</v>
      </c>
      <c r="D32" s="5" t="s">
        <v>138</v>
      </c>
      <c r="E32" s="5"/>
      <c r="F32" s="5"/>
      <c r="G32" s="5"/>
      <c r="H32" s="5"/>
      <c r="I32" s="5"/>
    </row>
    <row r="33" spans="1:9">
      <c r="A33" s="5" t="s">
        <v>35</v>
      </c>
      <c r="B33" s="5" t="s">
        <v>107</v>
      </c>
      <c r="C33" s="5">
        <v>15</v>
      </c>
      <c r="D33" s="5" t="s">
        <v>139</v>
      </c>
      <c r="E33" s="5"/>
      <c r="F33" s="5"/>
      <c r="G33" s="5"/>
      <c r="H33" s="5"/>
      <c r="I33" s="5"/>
    </row>
    <row r="34" spans="1:9">
      <c r="A34" s="5" t="s">
        <v>35</v>
      </c>
      <c r="B34" s="5" t="s">
        <v>107</v>
      </c>
      <c r="C34" s="5">
        <v>16</v>
      </c>
      <c r="D34" s="5" t="s">
        <v>140</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20</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20</v>
      </c>
      <c r="C7" s="5" t="s">
        <v>85</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20</v>
      </c>
      <c r="C11" s="5" t="s">
        <v>85</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25</v>
      </c>
      <c r="C15" s="5" t="s">
        <v>85</v>
      </c>
      <c r="D15" s="5">
        <v>1</v>
      </c>
      <c r="E15" s="5" t="s">
        <v>150</v>
      </c>
      <c r="F15" s="5" t="s">
        <v>151</v>
      </c>
      <c r="G15" s="5" t="s">
        <v>170</v>
      </c>
    </row>
    <row r="16" spans="1:7">
      <c r="A16" s="5"/>
      <c r="B16" s="5"/>
      <c r="C16" s="5"/>
      <c r="D16" s="5">
        <v>2</v>
      </c>
      <c r="E16" s="5" t="s">
        <v>153</v>
      </c>
      <c r="F16" s="5" t="s">
        <v>154</v>
      </c>
      <c r="G16" s="5" t="s">
        <v>171</v>
      </c>
    </row>
    <row r="17" spans="1:7">
      <c r="A17" s="5"/>
      <c r="B17" s="5"/>
      <c r="C17" s="5"/>
      <c r="D17" s="5">
        <v>3</v>
      </c>
      <c r="E17" s="5" t="s">
        <v>156</v>
      </c>
      <c r="F17" s="5" t="s">
        <v>157</v>
      </c>
      <c r="G17" s="5" t="s">
        <v>172</v>
      </c>
    </row>
    <row r="18" spans="1:7">
      <c r="A18" s="5"/>
      <c r="B18" s="5"/>
      <c r="C18" s="5"/>
      <c r="D18" s="5">
        <v>4</v>
      </c>
      <c r="E18" s="5" t="s">
        <v>159</v>
      </c>
      <c r="F18" s="5" t="s">
        <v>160</v>
      </c>
      <c r="G18" s="5" t="s">
        <v>173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178</v>
      </c>
      <c r="B1" s="3"/>
      <c r="C1" s="3"/>
      <c r="D1" s="3"/>
    </row>
    <row r="2" spans="1:4">
      <c r="A2" s="6" t="s">
        <v>142</v>
      </c>
      <c r="B2" s="6" t="s">
        <v>179</v>
      </c>
      <c r="C2" s="6" t="s">
        <v>180</v>
      </c>
      <c r="D2" s="6" t="s">
        <v>181</v>
      </c>
    </row>
    <row r="3" spans="1:4">
      <c r="A3" s="5" t="s">
        <v>36</v>
      </c>
      <c r="B3" s="5" t="s">
        <v>182</v>
      </c>
      <c r="C3" s="5" t="s">
        <v>183</v>
      </c>
      <c r="D3" s="5" t="s">
        <v>184</v>
      </c>
    </row>
    <row r="4" spans="1:4">
      <c r="A4" s="5" t="s">
        <v>36</v>
      </c>
      <c r="B4" s="5" t="s">
        <v>185</v>
      </c>
      <c r="C4" s="5" t="s">
        <v>186</v>
      </c>
      <c r="D4" s="5" t="s">
        <v>187</v>
      </c>
    </row>
    <row r="5" spans="1:4">
      <c r="A5" s="5" t="s">
        <v>36</v>
      </c>
      <c r="B5" s="5" t="s">
        <v>188</v>
      </c>
      <c r="C5" s="5" t="s">
        <v>189</v>
      </c>
      <c r="D5" s="5" t="s">
        <v>190</v>
      </c>
    </row>
    <row r="6" spans="1:4">
      <c r="A6" s="5" t="s">
        <v>43</v>
      </c>
      <c r="B6" s="5" t="s">
        <v>182</v>
      </c>
      <c r="C6" s="5" t="s">
        <v>191</v>
      </c>
      <c r="D6" s="5" t="s">
        <v>192</v>
      </c>
    </row>
    <row r="7" spans="1:4">
      <c r="A7" s="5" t="s">
        <v>43</v>
      </c>
      <c r="B7" s="5" t="s">
        <v>185</v>
      </c>
      <c r="C7" s="5" t="s">
        <v>193</v>
      </c>
      <c r="D7" s="5" t="s">
        <v>194</v>
      </c>
    </row>
    <row r="8" spans="1:4">
      <c r="A8" s="5" t="s">
        <v>43</v>
      </c>
      <c r="B8" s="5" t="s">
        <v>188</v>
      </c>
      <c r="C8" s="5" t="s">
        <v>195</v>
      </c>
      <c r="D8" s="5" t="s">
        <v>196</v>
      </c>
    </row>
    <row r="9" spans="1:4">
      <c r="A9" s="5" t="s">
        <v>50</v>
      </c>
      <c r="B9" s="5" t="s">
        <v>182</v>
      </c>
      <c r="C9" s="5" t="s">
        <v>197</v>
      </c>
      <c r="D9" s="5" t="s">
        <v>198</v>
      </c>
    </row>
    <row r="10" spans="1:4">
      <c r="A10" s="5" t="s">
        <v>50</v>
      </c>
      <c r="B10" s="5" t="s">
        <v>185</v>
      </c>
      <c r="C10" s="5" t="s">
        <v>199</v>
      </c>
      <c r="D10" s="5" t="s">
        <v>200</v>
      </c>
    </row>
    <row r="11" spans="1:4">
      <c r="A11" s="5" t="s">
        <v>50</v>
      </c>
      <c r="B11" s="5" t="s">
        <v>188</v>
      </c>
      <c r="C11" s="5" t="s">
        <v>201</v>
      </c>
      <c r="D11" s="5" t="s">
        <v>202</v>
      </c>
    </row>
    <row r="12" spans="1:4">
      <c r="A12" s="5" t="s">
        <v>57</v>
      </c>
      <c r="B12" s="5" t="s">
        <v>182</v>
      </c>
      <c r="C12" s="5" t="s">
        <v>203</v>
      </c>
      <c r="D12" s="5" t="s">
        <v>204</v>
      </c>
    </row>
    <row r="13" spans="1:4">
      <c r="A13" s="5" t="s">
        <v>57</v>
      </c>
      <c r="B13" s="5" t="s">
        <v>185</v>
      </c>
      <c r="C13" s="5" t="s">
        <v>205</v>
      </c>
      <c r="D13" s="5" t="s">
        <v>206</v>
      </c>
    </row>
    <row r="14" spans="1:4">
      <c r="A14" s="5" t="s">
        <v>57</v>
      </c>
      <c r="B14" s="5" t="s">
        <v>188</v>
      </c>
      <c r="C14" s="5" t="s">
        <v>207</v>
      </c>
      <c r="D14" s="5" t="s">
        <v>208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Coro y tecnica vocal 1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