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<sst xmlns="http://schemas.openxmlformats.org/spreadsheetml/2006/main" uniqueCount="351">
  <si>
    <t>Corrigiendo.es</t>
  </si>
  <si>
    <t>Materia</t>
  </si>
  <si>
    <t>Coro y tecnica vocal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</si>
  <si>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</si>
  <si>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</si>
  <si>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</si>
  <si>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</si>
  <si>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</si>
  <si>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</si>
  <si>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</si>
  <si>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</si>
  <si>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</si>
  <si>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</si>
  <si>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</si>
  <si>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</si>
  <si>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</si>
  <si>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</si>
  <si>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</si>
  <si>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</si>
  <si>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</si>
  <si>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</si>
  <si>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</si>
  <si>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</si>
  <si>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</si>
  <si>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</si>
  <si>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</si>
  <si>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</si>
  <si>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</si>
  <si>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</si>
  <si>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</si>
  <si>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</si>
  <si>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</si>
  <si>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</si>
  <si>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</si>
  <si>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</si>
  <si>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Coro y Técnica Vocal II</t>
  </si>
  <si>
    <t>CE.1</t>
  </si>
  <si>
    <t>Escoltar i visionar de manera activa peces vocals de diferents estils, gèneres i cultures, analitzar els trets d'estil i les característiques de la interpretació, per desenvolupar el criteri estètic, estimular l'hàbit d'escolta activa i ampliar les possibilitats de gaudi de la música. L'escolta i el visionat actius són indispensables per analitzar una proposta musical. Els elements estilístics comuns i la tradició en la interpretació constituiran els referents bàsics d'aquesta anàlisi, que serà formulada amb ajuda del llenguatge tècnic apropiat. Es prestarà especial atenció a la relació del text amb la música per considerar el seu reflex en la interpretació. Al seu torn, el visionat d'actuacions, en directe o gravades, ajudarà a aprofundir en les intencions expressives i a descobrir les maneres en què el llenguatge corporal acompanya l'execució musical i la proposta escènica, en el seu cas. L'elecció d'un ventall de peces vocals ampli permetrà als alumnes ampliar els seus gustos, formarse un criteri estètic propi i potenciar la construcció de la identitat personal i cultural basada en el respecte a la diversitat. Per part seva, la pràctica sistemàtica de l'escolta activa podrà refinar l'anàlisi i influir en altres escoltes més àmplies i personals. En concret, en la pràctica coral, tornarà més complexa perquè requereix l'escolta del so propi, del so dels altres i del so del conjunt mentre la persona dirigeix, executa o improvisa. A més, per assegurar la interacció, la incorporació de l'expressió corporal demanda també l'atenció cap al moviment propi i de la resta d'integrants. Escoltar i veure per aprendre, aplicar a les futures produccions i interpretacions pròpies allò que s'ha entès, reflexionat i interioritzat, forma una part crucial de l'aprenentatge i pot implicar un aspecte motivador per a la millora.</t>
  </si>
  <si>
    <t>El alumnado aprende a escuchar y analizar obras vocales variadas para desarrollar criterio estético y disfrutar más de la música.</t>
  </si>
  <si>
    <t>El alumnado escucha y visiona piezas vocales de distintos estilos, géneros y culturas, analizando rasgos de estilo y características interpretativas.</t>
  </si>
  <si>
    <t>No es escuchar pasivamente ni memorizar datos. Es un análisis consciente de la expresión vocal y las decisiones de interpretación.</t>
  </si>
  <si>
    <t>Comparar dos versiones de una misma obra coral e identificar diferencias en dinámica, tempo y fraseo.</t>
  </si>
  <si>
    <t>analizar</t>
  </si>
  <si>
    <t>CE.2</t>
  </si>
  <si>
    <t>Expressar-se vocalment i corporalment, de manera individual i col·lectiva, a través de l'aplicació de diferents tècniques i la realització d'activitats d'improvisació, per reforçar l'autoestima i l'autoconfiança i desenvolupar la veu i el cos com a instruments de comunicació. Les habilitats del cant s'adquireixen posant en pràctica diverses tècniques que impliquen l'aparell fonador i la resta del cos. Per això, és crucial que els alumnes adoptin una actitud d'escolta activa del seu cos i del so que aquest emet i que, al mateix temps, desenvolupin la percepció global del grup, tant en l'aspecte sonor com en l'àmbit del moviment. Només d'aquesta manera, es podran abordar apropiadament les demandes musicals del repertori, del seu text i de la improvisació, com també les necessitats de la posada en escena. A través de diferents pràctiques d'improvisació vocal i d'expressió corporal, es poden crear espais per experimentar. La realització d'aquestes activitats ha de constituir un mitjà perquè, a partir de la relaxació, la desinhibició i la cerca de la confiança en els altres, els alumnes explorin la seva veu i en reconeguin el so i el so dels seus companys com a senyal d'identitat pròpia i inimitable. Es tracta, en definitiva, que els alumnes puguin vèncer les pors i resistències i siguin capaços de valorar la diversitat i gestionar les seves incerteses i inseguretats. L'acceptació de la veu pròpia com a projecció personal, com també l'ocupació adequada i saludable d'aquesta, reforçaran la seva autoestima i contribuiran a l'equilibri físic i emocional de la persona i del grup. En aquest context,</t>
  </si>
  <si>
    <t>El alumnado se expresa con la voz y el cuerpo, solo y en grupo, mediante técnicas e improvisación para ganar confianza y comunicarse mejor.</t>
  </si>
  <si>
    <t>El alumnado improvisa vocal y corporalmente, aplica técnicas de expresión y participa en actividades colectivas para comunicarse y fortalecer su autoestima.</t>
  </si>
  <si>
    <t>No es solo cantar afinado o repetir gestos. No es una actuación memorizada sin emoción ni interacción.</t>
  </si>
  <si>
    <t>Improvisación en grupo: crear una pieza vocal-corporal que exprese una emoción concreta sin planificación previa.</t>
  </si>
  <si>
    <t>comunicar</t>
  </si>
  <si>
    <t>CE.3</t>
  </si>
  <si>
    <t>Interpretar peces de diferents estils i gèneres musicals, participant en diferents formacions vocals, per potenciar la comunicació artística rica i el desenvolupament de valors col·lectius. La interpretació de peces de diferents repertoris, expressats en diferents idiomes i provinents de cultures i èpoques diverses, contribueix a eixamplar el camp expressiu. A més, pot constituir un element motivador per als alumnes, perquè els repertoris els acostin a una varietat d'estètiques enriquidores, recursos, tècniques interpretatives i propostes escèniques i, sobretot, a una gran diversitat d'emocions emanades tant dels textos com de la música. L'acostament a aquesta diversitat pot ser aprofitada per identificar exemples vocals, gestuals i corporals que il·lustrin eficaçment models a seguir. L'elecció del repertori ha d'estar directament vinculada amb les capacitats que desenvolupi aquest «instrument col·lectiu» que és el cor. L'evolució del grup i de cada persona que el compon manté una relació estreta, de mútua influència, però hi ha concordança directa entre ambdues, ja que les persones i el grup no sempre evolucionen de manera sincronitzada. Per això i pera atendre adequadament l'alt grau de diversitat musical i vocal dels alumnes, es pot recórrer al treball en grups vocals reduïts i d'acompanyaments instrumentals la qual cosa, a més, enriquirà el repertori seleccionat.</t>
  </si>
  <si>
    <t>Cantar en grupo obras de varios estilos, escuchando a los demás y expresando juntos.</t>
  </si>
  <si>
    <t>El alumnado prepara e interpreta en distintas agrupaciones vocales piezas de diversos estilos, ajustando la técnica y la expresividad para una comunicación artística compartida.</t>
  </si>
  <si>
    <t>No es cantar solo afinadamente sin atender al grupo. No es memorizar letras sin intención expresiva. No es ensayar sin reflexión colectiva.</t>
  </si>
  <si>
    <t>El alumnado forma un cuarteto vocal, elige una obra renacentista y una canción pop, y decide cómo transmitir el carácter de cada pieza.</t>
  </si>
  <si>
    <t>interpretar</t>
  </si>
  <si>
    <t>CE.4</t>
  </si>
  <si>
    <t>Participar en projectes escènics, amb actuacions i tasques pròpies de la producció, per afavorir el creixement artístic personal, enriquir l'entorn cultural i identificar oportunitats de desenvolupament personal, social, acadèmic o professional. El disseny i la posada en escena d'un projecte escènic requereix treball en equip. Participar en procés de creació conjunt —des de l'inici de la idea fins a la cristal·lització del producte— contribueix a fomentar la iniciativa i l'autonomia dels alumnes, a la resolució creativa de les dificultats oposades i a l'assumpció de responsabilitats individuals per aconseguir l'objectiu comú. El projecte facilita la posada en pràctica dels recursos musicals adquirits i requereix que es prengui consciència dels condicionants i limitacions tècnics: només així els alumnes podran reforçar la seva confiança i treure el màxim profit a les seves possibilitats. La participació artística en l'escenari implica també la gestió emocional i el reconeixement del públic en aquest espai de comunicació. Finalment, el projecte pot comportar el treball multidisciplinari i l'ús de diferents aplicacions i eines tecnològiques, analògiques i digitals, orientant la producció escolar a situacions professionals artístiques i de gestió. En aquest sentit, tant l'actuació com l'acompliment d'alguna de les funcions de la producció artística (preproducció, organització d'assaigs, suport tècnic o difusió) permetran als alumnes reconèixer les seves aptituds i descobrir diferents oportunitats de desenvolupament personal, social, acadèmic o professional lligades a l'àmbit de la música.</t>
  </si>
  <si>
    <t>Participar activamente en montajes escénicos, actuando y colaborando en la producción para crecer artísticamente y abrir oportunidades.</t>
  </si>
  <si>
    <t>El alumnado se involucra en todas las fases de un proyecto escénico: ensaya, canta, y además gestiona tareas de producción como iluminación o sonido.</t>
  </si>
  <si>
    <t>No es solo cantar en un coro sin más; no es limitarse a la interpretación sin entender la logística; no es un ejercicio aislado de técnica vocal.</t>
  </si>
  <si>
    <t>El alumnado organiza y ejecuta un micro-concierto coral, asumiendo roles de director, cantante y técnico de sonido.</t>
  </si>
  <si>
    <t>producir</t>
  </si>
  <si>
    <t>Competencia</t>
  </si>
  <si>
    <t>Verbo de desempeño</t>
  </si>
  <si>
    <t>Evidencia observable</t>
  </si>
  <si>
    <t>Instrumento sugerido</t>
  </si>
  <si>
    <t>Contexto en el aula</t>
  </si>
  <si>
    <t>Errata típica a evitar</t>
  </si>
  <si>
    <t>Peso sugerido %</t>
  </si>
  <si>
    <t>Analitzar peces vocals i explicar de manera raonada les qualitats que les fan afins a un estil, a un gènere o a una cultura, com també altres característiques de la interpretació i de la posada en escena.</t>
  </si>
  <si>
    <t>Analizar piezas vocales justificando su pertenencia a un estilo, género o cultura y los rasgos de interpretación y puesta en escena.</t>
  </si>
  <si>
    <t>El alumnado produce un análisis escrito u oral donde explica y justifica las cualidades estilísticas y escénicas de piezas vocales.</t>
  </si>
  <si>
    <t>Exposición / interacción oral</t>
  </si>
  <si>
    <t>Escucha activa en clase de piezas variadas seguida de debate guiado y análisis individual.</t>
  </si>
  <si>
    <t>Los alumnos describen sin justificar; confunden gusto personal con análisis objetivo.</t>
  </si>
  <si>
    <t>Explicar la relació del text amb la música en diferents composicions vocals i analitzar el text i la corba de tensions musicals.</t>
  </si>
  <si>
    <t>Explicar la relación entre texto y música mediante análisis del texto y de la curva de tensiones en obras vocales.</t>
  </si>
  <si>
    <t>explicar</t>
  </si>
  <si>
    <t>El alumnado entrega una explicación oral o escrita que relaciona el texto con la música, analizando el texto y la curva de tensiones musicales.</t>
  </si>
  <si>
    <t>Análisis guiado de una pieza vocal en clase, identificando vínculos texto-música.</t>
  </si>
  <si>
    <t>Los estudiantes describen texto y música por separado sin conectar su interrelación ni la curva de tensiones.</t>
  </si>
  <si>
    <t>Realitzar exercicis i improvisacions per al desenvolupament de l'escolta activa i de la capacitat vocal, aplicar tècniques vocals i corporals sanes i reforçar l'autoestima i l'autoconfiança.</t>
  </si>
  <si>
    <t>El alumnado aplica técnicas vocales y corporales sanas en ejercicios e improvisaciones para potenciar la escucha activa y la capacidad vocal, reforzando autoestima y autoconfianza.</t>
  </si>
  <si>
    <t>Aplicar</t>
  </si>
  <si>
    <t>El alumnado entrega una grabación o registro de ejercicios e improvisaciones vocales donde demuestra la aplicación de técnicas y la mejora en la escucha activa.</t>
  </si>
  <si>
    <t>Rubrica produccion</t>
  </si>
  <si>
    <t>En clase, el alumnado practica ejercicios vocales en grupo y realiza improvisaciones guiadas con feedback inmediato del docente.</t>
  </si>
  <si>
    <t>Evaluar solo la afinación o el ritmo sin considerar la escucha activa ni la autoconfianza.</t>
  </si>
  <si>
    <t>Participar com a intèrpret de cor, demostrar eficàcia, escolta activa i expressió vocal i corporal adequada al servei del conjunt i a les directrius de la direcció.</t>
  </si>
  <si>
    <t>Participa en el coro mostrando eficacia, escucha activa, precisión técnica y expresión vocal y corporal adecuadas al conjunto.</t>
  </si>
  <si>
    <t>El alumnado interpreta una pieza coral en conjunto, demostrando precisión técnica, escucha activa y expresión adecuada a las directrices del director.</t>
  </si>
  <si>
    <t>Ensayo o actuación coral donde el alumno canta como parte del grupo siguiendo las indicaciones.</t>
  </si>
  <si>
    <t>Evaluar solo la afinación individual sin considerar la capacidad de escucha y ajuste al conjunto.</t>
  </si>
  <si>
    <t>Mostrar, en l'actuació, una actitud escènica adequada i respecte pel públic.</t>
  </si>
  <si>
    <t>Comunicar actitud escénica y respeto al público durante la actuación.</t>
  </si>
  <si>
    <t>El alumnado interpreta una pieza vocal en público manteniendo postura, contacto visual y gestos que comunican respeto y profesionalidad.</t>
  </si>
  <si>
    <t>Observacion sistematica</t>
  </si>
  <si>
    <t>Actuación en concierto escolar o muestra final de curso.</t>
  </si>
  <si>
    <t>confundir actitud escénica con técnica vocal, omitiendo la evaluación explícita del respeto al público.</t>
  </si>
  <si>
    <t>Participar, amb iniciativa, responsabilitat i consciència de grup, en el muntatge de projectes escènics, assumir alguna de les funcions de la producció i identificar oportunitats de desenvolupament personal, social, acadèmic o professional.</t>
  </si>
  <si>
    <t>Participar en el montaje escénico asumiendo funciones de producción y reflexionando sobre oportunidades de desarrollo personal, social, académico o profesional.</t>
  </si>
  <si>
    <t>aplicar</t>
  </si>
  <si>
    <t>El alumnado entrega un proyecto escénico donde desempeña una función de producción (sonido, iluminación, regiduría) acompañado de una reflexión escrita sobre el valor de dicha experiencia.</t>
  </si>
  <si>
    <t>Montaje de un concierto escénico grupal con roles de producción y ensayos programados.</t>
  </si>
  <si>
    <t>En Coro y Técnica Vocal II, los alumnos son cantantes; la asunción de funciones de producción suele ser simulada, evaluándose incorrectamente como mera asistencia a ensayos.</t>
  </si>
  <si>
    <t>Bloque</t>
  </si>
  <si>
    <t>#</t>
  </si>
  <si>
    <t>Saber oficial</t>
  </si>
  <si>
    <t>Dimensión</t>
  </si>
  <si>
    <t>Saber previo necesario</t>
  </si>
  <si>
    <t>Conexión competencial</t>
  </si>
  <si>
    <t>Ejemplo actividad de aula</t>
  </si>
  <si>
    <t>Saberes básicos del decreto</t>
  </si>
  <si>
    <t>La relació entre el text i la música en obres corals. Relació entre l'estructura textual i l'estructura musical. Influència del significat del text en les decisions musicals</t>
  </si>
  <si>
    <t>Recursos interpretatius: usos i aportacions específiques dels elements musicals</t>
  </si>
  <si>
    <t>Recursos escènics: disposició espacial, moviments, ús del llenguatge no verbal, il·luminació i efectes especials</t>
  </si>
  <si>
    <t>Corba de tensions musicals. Ús dels elements musicals per crear punts de tensió i relaxació en una obra coral. Influència i correspondència entre els punts climàtics del text i els de la música. Percepció i impacte emocional de la tensió musical en l'oient</t>
  </si>
  <si>
    <t>Característiques bàsiques dels estils, gèneres i cultures musicals seleccionats</t>
  </si>
  <si>
    <t>Peces vocals de diferents èpoques i estils de l'àmbit occidental, com també d'altres àmbits culturals i d'origen popular de dificultat progressiva</t>
  </si>
  <si>
    <t>Peces vocals de les Illes Balears</t>
  </si>
  <si>
    <t>Relaxació guiada, respiració, focalització, atenció plena, visualització, etc. Importància de la respiració en la relaxació i la concentració</t>
  </si>
  <si>
    <t>Relació entre estat emocional, concentració i qualitat vocal</t>
  </si>
  <si>
    <t>Impacte de la relaxació i la concentració en la interpretació</t>
  </si>
  <si>
    <t>Cura de la veu i postura del cos</t>
  </si>
  <si>
    <t>Hàbits de cura vocal. Impacte de l'estil de vida en la veu</t>
  </si>
  <si>
    <t>Tècniques de prevenció i recuperació de la fatiga vocal</t>
  </si>
  <si>
    <t>La respiració costo-diafragmàtica-abdominal. La relaxació</t>
  </si>
  <si>
    <t>Relació entre postura corporal i qualitat vocal. Importància de tenir la postura adequada</t>
  </si>
  <si>
    <t>El control muscular i l'atenció plena, base per a una bona postura</t>
  </si>
  <si>
    <t>Elements de la producció vocal: respiració, emissió, articulació, ressonàncies i dinàmica</t>
  </si>
  <si>
    <t>Anatomia i fisiologia de l'aparell fonador. Respiració, fonació, ressonadors</t>
  </si>
  <si>
    <t>Aprofundiment en les tècniques de respiració. Control de la respiració en frases musicals complexes</t>
  </si>
  <si>
    <t>Perfeccionament de impostació vocal quant al control i la projecció del so</t>
  </si>
  <si>
    <t>Refinament de l'articulació en diferents idiomes i estils musicals</t>
  </si>
  <si>
    <t>Aplicació de tècniques d'expressió corporal en relació amb l'emissió vocal</t>
  </si>
  <si>
    <t>Exploració dels diferents ressonadors i la seva utilització. Exercicis per potenciar les ressonàncies en la interpretació</t>
  </si>
  <si>
    <t>Ampliació del ventall de dinàmiques. Execució de matisos dinàmics subtils i contrasts en la interpretació</t>
  </si>
  <si>
    <t>Tècniques d'expressió corporal. Relació de l'emissió vocal i el moviment. Exercicis de consciència i control corporal. Experimentació de la relació entre respiració, veu i moviment</t>
  </si>
  <si>
    <t>Exploració de la connexió entre el gest, la intenció musical i emissió vocal</t>
  </si>
  <si>
    <t>Exploració de la relació entre els ressonadors vocals i diferents gests i postures</t>
  </si>
  <si>
    <t>Aplicació de l'expressió corporal a la interpretació del repertori coral treballat</t>
  </si>
  <si>
    <t>Tècniques d'expressió corporal aplicades a la interpretació de diferents gèneres i estils musicals</t>
  </si>
  <si>
    <t>Exercicis i vocalitzacions. Vocalitzacions per ampliar el rang vocal i millorar l'agilitat. Exercicis específics per treballar els diferents registres vocals. Exercicis per millorar la projecció i el control del so. Vocalitzacions enfocades a la millora de la dicció i l'articulació</t>
  </si>
  <si>
    <t>Improvisacions. Improvisacions rítmiques melòdiques sobre progressions harmòniques. Creació instantània de línies vocals complementàries. Improvisacions estilístiques (jazz, gòspel, etc.). Improvisació col·lectiva amb diferents rols vocals. Exercicis, vocalitzacions i improvisacions en el context del repertori treballat</t>
  </si>
  <si>
    <t>L'oïda harmònica i l'afinació: entonació d'intervals, acords i cadències, amb grau de dificultat afí al nivell del curs i del grup</t>
  </si>
  <si>
    <t>Identificació auditiva i entonació d'intervals melòdics simples (menors, majors, justs, augmentats i disminuïts)</t>
  </si>
  <si>
    <t>Identificació auditiva i afinació amb intervals harmònics</t>
  </si>
  <si>
    <t>Identificació auditiva i afinació conscient en l'entonació d'acords majors i menors (tríades i quatríades)</t>
  </si>
  <si>
    <t>Identificació auditiva i reproducció vocal de cadències bàsiques: perfecta, plagal, trencada i semicadència, en el marc de les obres treballades</t>
  </si>
  <si>
    <t>El so de conjunt: respiració, atac, afinació, articulació, ritme, fraseig i dinàmica</t>
  </si>
  <si>
    <t>Equilibri entre veus i plans sonors</t>
  </si>
  <si>
    <t>Escalfament vocal en grup: respiració sincronitzada, vocalitzacions per a l'atac i l'afinació, exercicis rítmics per a l'articulació</t>
  </si>
  <si>
    <t>Treball per seccions vocals</t>
  </si>
  <si>
    <t>Escolta activa de les altres veus durant el cant per ajustar l'afinació, el volum i l'equilibri. Anàlisi de les frases musicals i pràctica grupal de diferents dinàmiques</t>
  </si>
  <si>
    <t>Equilibri entre veus i plans sonors en el context de les peces treballades. Premisses per al desenvolupament de la improvisació</t>
  </si>
  <si>
    <t>Pràctica de jocs vocals i rítmics: imitació de sons i efectes sonors, exercicis de preguntaresposta, acumulació rítmica improvisada, etc</t>
  </si>
  <si>
    <t>La importància de l'escolta activa (atenció al so del conjunt) en el marc de la improvisació</t>
  </si>
  <si>
    <t>Exploració i experimentació amb diferents estils i gèneres musicals en què la improvisació és un element clau</t>
  </si>
  <si>
    <t>Improvisació vocal rítmica melòdica polirítmies, etc.) i sobre progressions harmòniques senzilles</t>
  </si>
  <si>
    <t>Altres dimensions de la improvisació: expressivitat vocal (variacions dinàmiques i d'articulació) per interpretar diferents emocions o personatges, etc. La percussió corporal i altres dissenys coreogràfics</t>
  </si>
  <si>
    <t>Tècniques de percussió corporal: consciència rítmica i creació de patrons rítmics de dificultat progressiva. Integració de patrons de percussió corporal en les interpretacions</t>
  </si>
  <si>
    <t>Coreografia per a cant coral: disseny i realització de moviments que complementin i enriqueixin les interpretacions vocals</t>
  </si>
  <si>
    <t>Utilització del llenguatge corporal per transmetre emocions durant la interpretació. La lectura bàsica de partitures amb notació convencional i no convencional</t>
  </si>
  <si>
    <t>Lectura de partitures amb notació convencional. Identificació d'elements musicals rellevants per a la interpretació coral</t>
  </si>
  <si>
    <t>Lectura i interpretació de partitures amb notació no convencional. Creativitat i expressió lliure en el context coral</t>
  </si>
  <si>
    <t>Lectura de partitures multimèdia: partitures digitals interactives</t>
  </si>
  <si>
    <t>Anàlisi crítica comparativa entre els diferents sistemes de notació: eficàcia, aportacions, limitacions, etc</t>
  </si>
  <si>
    <t>Aprenentatge memorístic. Aplicació de mètodes mnemotècnics per memoritzar obres corals</t>
  </si>
  <si>
    <t>Pràctica de la memorització per seccions, utilitzant punts de referència harmònics i estructurals</t>
  </si>
  <si>
    <t>Exercicis per recordar i reproduir progressions harmòniques</t>
  </si>
  <si>
    <t>Pràctica de la memorització de les diferents veus en obres polifòniques</t>
  </si>
  <si>
    <t>Desenvolupament de la memòria corporal associada a la interpretació de peces corals complexes</t>
  </si>
  <si>
    <t>Exercicis per memoritzar canvis dinàmics, d'articulació i d'expressió</t>
  </si>
  <si>
    <t>Interpretació de memòria d'obres corals completes de diferents èpoques i estils</t>
  </si>
  <si>
    <t>Pràctica de la recuperació ràpida en cas d'errors o oblits durant l'actuació. Compromís amb els objectius grupals</t>
  </si>
  <si>
    <t>Responsabilitat individual com a membre d'un cor. Participació activa en la planificació i bon funcionament dels assaigs i en l'execució de les actuacions</t>
  </si>
  <si>
    <t>Pràctica de la presa de decisions col·lectiva i la distribució equitativa de tasques entre els membres</t>
  </si>
  <si>
    <t>Foment de la capacitat del grup per establir i assolir objectius musicals de manera autònoma</t>
  </si>
  <si>
    <t>Desenvolupament de l'autocrítica constructiva i l'avaluació del progrés grupal</t>
  </si>
  <si>
    <t>Aplicació de tècniques de mediació i negociació en situacions complexes dins del grup coral</t>
  </si>
  <si>
    <t>Pràctica de la comunicació assertiva i l'empatia en la resolució de conflictes</t>
  </si>
  <si>
    <t>Desenvolupament de la cultura de millora contínua i superació dins del grup coral. Repertori de cor de diferents èpoques i estils de l'àmbit occidental, com també d'altres àmbits culturals, amb grau de dificultat afí al nivell del curs i del grup, amb o sense acompanyament instrumental</t>
  </si>
  <si>
    <t>Repertori de cor de les Illes Balears. El text a través de l'anàlisi fonètica. Regles del sistema fonètic i fonològic</t>
  </si>
  <si>
    <t>Aproximació als fonemes vocàlics i consonàntics i a les regles fonètiques específiques de les llengües de les peces interpretades</t>
  </si>
  <si>
    <t>Anàlisi i pràctica de l'elisió i la sinalefa en textos corals</t>
  </si>
  <si>
    <t>Exercicis d'articulació basats en l'anàlisi fonètica del text de les peces estudiades</t>
  </si>
  <si>
    <t>Treball sobre la dicció i l'expressivitat en relació amb l'anàlisi fonètica. Funcions de la producció artística: preproducció, organització d'assaigs, suport tècnic i difusió</t>
  </si>
  <si>
    <t>Preproducció. Planificació detallada d'un projecte coral, incloent la selecció del repertori, la distribució de veus i l'establiment d'objectius artístics. Elaboració d'un pressupost per dur a terme el projecte coral dissenyat</t>
  </si>
  <si>
    <t>Organització d'assaigs. Disseny d'un pla d'assaigs estructurat a partir de la planificació del projecte coral elaborada. Implementació de tècniques d'assaig eficients per al repertori coral seleccionat, com ara el treball per seccions i la integració gradual de les veus</t>
  </si>
  <si>
    <t>Suport tècnic. Familiarització amb equips de so i il·luminació per a produccions corals. Pràctica en l'ús de tecnologies de gravació i edició d'àudio per a la producció de material promocional i enregistraments de qualitat</t>
  </si>
  <si>
    <t>Difusió. Desenvolupament d'estratègies de màrqueting, analògic i digital, per a la promoció de concerts i esdeveniments corals. Creació de materials promocionals més elaborats, com ara vídeos promocionals, dossiers de premsa, etc. Actitud escènica i relació amb el públic</t>
  </si>
  <si>
    <t>Presència escènica i relació amb el públic. Postura corporal adequada i expressió facial apropiada en escena. Tècniques per projectar seguretat i confiança. Desenvolupament de la consciència espacial. Distribució òptima del cor en l'escenari. Ús de l'espai escènic en les actuacions amb moviment. Contacte visual amb el director i el públic. Transmissió d'emocions i del missatge de l'obra a través del llenguatge corporal. Entrada i sortida de l'escenari amb professionalitat. Interacció amb el públic: adaptació a diferents tipus de públic i espais escènics. Gestió de l'ansietat escènica. Relaxació i concentració abans i durant l'actuació. Estratègies per mantenir la calma i la concentració en situacions imprevistes durant l'actuació</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</si>
  <si>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</si>
  <si>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</si>
  <si>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</si>
  <si>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</si>
  <si>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</si>
  <si>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</si>
  <si>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</si>
  <si>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</si>
  <si>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</si>
  <si>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</si>
  <si>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</si>
  <si>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y con ayuda directa algunos elementos básicos de piezas vocales, mostrando dificultades para reconocer estilos o géneros y para establecer vínculos entre el texto y la música.
→ El alumno reconoce que una pieza es coral pero no logra identificar si pertenece al Renacimiento o al Romanticismo, ni explicar qué dice el texto.</t>
  </si>
  <si>
    <t>En proceso</t>
  </si>
  <si>
    <t>50-69%</t>
  </si>
  <si>
    <t>Describe de forma general las características de piezas vocales, identificando el género y el estilo con imprecisiones, y señalando de forma superficial la relación entre el texto y la música sin profundizar en la curva de tensión.
→ El alumno identifica que una obra es un madrigal y menciona que la música es descriptiva, pero no explica técnicamente cómo se refleja esa descripción en la partitura o la interpretación.</t>
  </si>
  <si>
    <t>Adquirido</t>
  </si>
  <si>
    <t>70-89%</t>
  </si>
  <si>
    <t>Analiza de forma razonada piezas vocales de diversos estilos y culturas, explicando con claridad los rasgos estilísticos, la relación del texto con la música y la curva de tensión, demostrando un hábito de escucha activa consolidado.
→ El alumno analiza un lied de Schubert explicando cómo el acompañamiento de piano y la línea vocal subrayan el significado del poema y dónde se sitúan los puntos de máxima tensión expresiva.</t>
  </si>
  <si>
    <t>Avanzado</t>
  </si>
  <si>
    <t>90-100%</t>
  </si>
  <si>
    <t>Evalúa críticamente piezas vocales complejas integrando el análisis técnico con el contexto cultural, justificando con rigor estético las características de la interpretación y la interdependencia profunda entre texto, música y emoción.
→ El alumno compara dos versiones grabadas de una misma obra de Bach, analizando cómo la elección del tempo y la articulación vocal afectan a la retórica del texto y a la estructura formal de la pieza.</t>
  </si>
  <si>
    <t>No realiza o abandona los ejercicios e improvisaciones vocales propuestos. No aplica técnica vocal básica (respiración, emisión) y su escucha activa es nula o muy deficiente. Muestra inseguridad que bloquea la expresión.
→ En un calentamiento vocal, no consigue mantener una nota afinada ni coordinar respiración con emisión; abandona el ejercicio a los pocos segundos.</t>
  </si>
  <si>
    <t>Participa en ejercicios e improvisaciones, pero con aplicación irregular de la técnica. La escucha activa es intermitente y la expresión corporal es tímida o poco coordinada. Necesita apoyo guiado para completar las propuestas.
→ Realiza una improvisación rítmica con percusión corporal, pero pierde el pulso y no varía la dinámica; solo mantiene el tiempo cuando el profesor marca el compás.</t>
  </si>
  <si>
    <t>Realiza ejercicios e improvisaciones aplicando técnica vocal y corporal con control y fluidez. Escucha activamente a los compañeros y adapta su emisión o gesto en respuesta. Manifiesta autoconfianza y refuerza su autoestima durante las actividades.
→ En una improvisación grupal sobre un ostinato, el estudiante mantiene la afinación, modula el volumen y sincroniza movimientos corporales con el grupo, corrigiendo espontáneamente un desajuste rítmico.</t>
  </si>
  <si>
    <t>Dirige o propone modificaciones en las improvisaciones, integrando técnica vocal y corporal de manera creativa. Su escucha activa le permite anticipar y coordinar con el grupo, mejorando la expresión colectiva. Muestra una autoconfianza que contagia al grupo y refuerza la autoestima colectiva.
→ Propone y lidera una improvisación vocal con cambios de intención emocional, ajustando dinámicas y alturas en tiempo real y animando a compañeros a explorar nuevos registros.</t>
  </si>
  <si>
    <t>El estudiante participa de manera discontinua, sin mantener la afinación ni el ritmo de forma estable. No ajusta su voz al conjunto ni muestra escucha activa. La expresión vocal y corporal es prácticamente nula o inadecuada, y no colabora en los valores colectivos.
→ En la interpretación de una pieza a tres voces, el alumno no mantiene su línea melódica y se desvía del tempo, desentonando; su postura y gestos no reflejan implicación.</t>
  </si>
  <si>
    <t>El estudiante participa la mayor parte del tiempo con corrección básica, aunque con algunas imprecisiones técnicas (afinación, ritmo o respiración). Muestra escucha activa de forma intermitente y ajusta parcialmente su interpretación al conjunto. La expresión vocal y corporal empieza a ser funcional, pero falta consistencia o naturalidad.
→ En el ensayo de un canon, el alumno sigue la melodía principal pero retrasa la entrada en las repeticiones; corrige al escuchar a sus compañeros, aunque no logra mantener el pulso en toda la pieza.</t>
  </si>
  <si>
    <t>El estudiante participa como intérprete de coro con eficacia, demostrando escucha activa constante, precisión técnica en afinación, ritmo y respiración, y una expresión vocal y corporal adecuada al estilo de la pieza. Colabora activamente en la consecución de una interpretación conjunta y en el desarrollo de valores colectivos como el respeto y la responsabilidad.
→ Al interpretar una obra polifónica renacentista, el alumno mantiene su voz con equilibrio dinámico, respeta las entradas y cortes, y comunica el carácter mediante gestos faciales y corporales acordes al estilo.</t>
  </si>
  <si>
    <t>El estudiante supera el nivel competencial esperado: muestra un dominio técnico y expresivo que le permite adaptarse a diferentes formaciones vocales y estilos con versatilidad. Además, asume un rol de liderazgo en la sección, fomenta la cohesión grupal y propone mejoras interpretativas. Su comunicación artística es rica y sensible, y contribuye notablemente al desarrollo de valores colectivos.
→ En un concierto con obras de jazz vocal, el alumno conduce su sección en los cambios de tempo, sugiere matices dinámicos y resuelve pasajes de complejidad rítmica, manteniendo una expresión corporal que refuerza el carácter swing y la interacción grupal.</t>
  </si>
  <si>
    <t>Muestra una actitud escénica inadecuada (postura rígida, evita el contacto visual, gestos nerviosos) y no respeta al público (risas, comentarios, movimientos distractores). Participa de forma pasiva o no participa en el montaje, sin iniciativa ni responsabilidad, e ignora las dinámicas de grupo.
→ En el concierto de fin de curso, se mantiene con los brazos cruzados, mira al suelo, habla con un compañero durante una pieza y no colabora en el montaje del escenario.</t>
  </si>
  <si>
    <t>Muestra una actitud escénica aceptable en momentos puntuales, aunque con inseguridades; generalmente respeta al público, pero puede tener pequeños deslices (miradas perdidas, postura tensa). Participa en el montaje cuando se le indica, asumiendo tareas con responsabilidad variable y cierta conciencia de grupo, pero sin iniciativa propia.
→ Durante el ensayo general, mantiene el contacto visual intermitentemente, se recoloca cuando se lo indican y ayuda a colocar las sillas sin quejarse, aunque no ofrece ayuda adicional.</t>
  </si>
  <si>
    <t>Mantiene una actitud escénica adecuada durante toda la actuación (postura abierta, contacto visual con el público, gestos expresivos controlados) y muestra respeto constante hacia el público (silencio, concentración). Participa activamente en el montaje, tomando iniciativa en tareas asignadas, asumiendo responsabilidades y trabajando en equipo de manera colaborativa.
→ En el festival de Navidad, se presenta con seguridad, sonríe al público, mantiene la atención; además, propone organizar la entrada de los coristas y verifica que todos tengan su partitura, mostrando responsabilidad y coordinación con el grupo.</t>
  </si>
  <si>
    <t>Exhibe una actitud escénica destacada: presencia escénica natural, conexión emocional con el público, y una escucha activa que le permite ajustar su expresión en tiempo real. Toma un rol de liderazgo en la producción, asumiendo tareas complejas (coordinación de vestuario, gestión de tiempos, resolución de imprevistos) y motivando a los compañeros, además de proponer mejoras creativas que enriquecen el proyecto.
→ En la obra musical del trimestre, no solo actúa con carisma y empatía hacia el público, sino que también diseña el plan de microfonía, dirige los ensayos de escena y resuelve un conflicto de horarios entre compañeros, integrando todas las fases del proyecto.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</si>
  <si>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</si>
  <si>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</si>
  <si>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</si>
  <si>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</si>
  <si>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</si>
  <si>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</si>
  <si>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</si>
  <si>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</si>
  <si>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</si>
  <si>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musical.</t>
  </si>
  <si>
    <t xml:space="preserve">
• Ofrecer partituras en diferentes formatos: notación estándar, cifrado americano, y representación gráfica de alturas y ritmos para facilitar la comprensión de piezas vocales de distintos estilos.
• Proporcionar audios y vídeos de las mismas piezas interpretadas por distintas agrupaciones (coro profesional, amateur, versión instrumental) para comparar rasgos de estilo.
• Incluir esquemas visuales que relacionen los elementos musicales (melodía, armonía, textura) con las características culturales de la obra, usando mapas conceptuales o infografías.</t>
  </si>
  <si>
    <t>Acción y expresión</t>
  </si>
  <si>
    <t>Ofrecer múltiples opciones para la expresión y la comunicación de los análisis.</t>
  </si>
  <si>
    <t xml:space="preserve">
• Permitir que los estudiantes presenten su análisis mediante una grabación de audio comentando la pieza en lugar de un texto escrito.
• Posibilitar la creación de un videoblog individual o en pareja donde identifiquen y expliquen los rasgos de estilo y la interpretación.
• Solicitar un análisis comparativo de dos versiones de la misma obra mediante una tabla o diagrama, en lugar de un informe extenso.</t>
  </si>
  <si>
    <t>Implicación / motivación</t>
  </si>
  <si>
    <t>Fomentar el interés y la autorregulación en el aprendizaje.</t>
  </si>
  <si>
    <t xml:space="preserve">
• Ofrecer un banco de piezas vocales de diferentes culturas y épocas para que cada estudiante elija la que más le atraiga para su análisis.
• Incluir la opción de que los estudiantes propongan una pieza de su tradición musical familiar o local para ser analizada en clase.
• Plantear un reto semanal en el que los alumnos deban identificar el estilo de una pieza escuchada al azar, premiando la participación con insignias digitales.</t>
  </si>
  <si>
    <t>Proporcionar múltiples formas de representación del contenido</t>
  </si>
  <si>
    <t xml:space="preserve">
• Ofrecer esquemas visuales de anatomía vocal (laringe, diafragma) junto con grabaciones de ejercicios respiratorios para asociar imagen y sonido.
• Utilizar partituras con codificación de colores para indicar diferentes técnicas (resonancia, apoyo, articulación) y facilitar la lectura.
• Presentar ejemplos de improvisación en vídeo con subtítulos que describan las decisiones interpretativas y corporales.</t>
  </si>
  <si>
    <t>Proporcionar múltiples formas de acción y expresión</t>
  </si>
  <si>
    <t xml:space="preserve">
• Permitir que el alumnado elija entre improvisación vocal, corporal o vocal-corporal combinada para demostrar la integración de técnicas.
• Ofrecer la opción de grabar un portfolio de audio o vídeo con reflexiones escritas sobre su progreso en autoestima y autoconfianza.
• Facilitar la representación mediante software de edición de partituras o aplicaciones de loop para crear bases sobre las que improvisar.</t>
  </si>
  <si>
    <t>Proporcionar múltiples formas de implicación y motivación</t>
  </si>
  <si>
    <t xml:space="preserve">
• Dejar que cada estudiante seleccione un fragmento musical de su preferencia para aplicarle ejercicios de improvisación vocal.
• Vincular las actividades de improvisación con contextos reales (bandas sonoras, publicidad) para aumentar la relevancia personal.
• Establecer niveles de dificultad opcionales en los ejercicios de expresión corporal (secuencias guiadas vs. libres) para ajustar el reto.</t>
  </si>
  <si>
    <t>Proporcionar múltiples medios de representación</t>
  </si>
  <si>
    <t xml:space="preserve">
• Usar partituras coloreadas por tesitura para distinguir líneas vocales
• Facilitar grabaciones multipista donde se pueda aislar cada voz
• Incluir videotutoriales del director con gestos precisos y subtítulos</t>
  </si>
  <si>
    <t>Proporcionar múltiples medios de expresión</t>
  </si>
  <si>
    <t xml:space="preserve">
• Permitir que el alumnado elija entre interpretación en vivo o grabación con autoevaluación
• Ofrecer la opción de crear una variación armónica o rítmica de la pieza en grupo reducido
• Solicitar un comentario escrito o en video sobre las decisiones técnicas tomadas</t>
  </si>
  <si>
    <t>Proporcionar múltiples formas de implicación</t>
  </si>
  <si>
    <t xml:space="preserve">
• Dejar que el alumnado seleccione una pieza de un listado de estilos variados
• Incorporar sesiones de coevaluación estructurada sobre comunicación emocional
• Invitar a fijar objetivos personales de expresión y registrarlos semanalmente</t>
  </si>
  <si>
    <t xml:space="preserve">
• Ofrecer acceso a grabaciones de ensayos y funciones de coros profesionales, acompañadas de esquemas visuales que detallen los roles de producción (iluminación, sonido, escenografía).
• Presentar guiones de producción con vocabulario especializado (tramoya, regidor, etc.) y su correspondencia en planos de escenario o fotografías anotadas.
• Proporcionar partituras con anotaciones sobre movimiento escénico y dinámica expresiva, junto con grabaciones de referencia que ejemplifiquen diferentes estilos interpretativos.</t>
  </si>
  <si>
    <t>Proporcionar múltiples medios de acción y expresión</t>
  </si>
  <si>
    <t xml:space="preserve">
• Realizar una actuación en directo como parte del proyecto, grabándola para facilitar la autoevaluación y la reflexión posterior.
• Elaborar un dossier de producción que incluya diseño de iluminación, vestuario y plan de ensayos, en formato digital o impreso según preferencias.
• Participar en la grabación de un videoclip coral, asumiendo roles técnicos (cámara, edición, sonido) o artísticos (dirección, interpretación).</t>
  </si>
  <si>
    <t>Proporcionar múltiples medios de motivación</t>
  </si>
  <si>
    <t xml:space="preserve">
• Permitir que el alumnado elija el repertorio o estilo musical del proyecto mediante votación, conectando con sus intereses personales.
• Organizar actuaciones en contextos reales (residencias de mayores, centros culturales) para reforzar el impacto social y la relevancia del proyecto.
• Ofrecer roles de producción variados (director, regidor, técnico de luces, responsable de vestuario) ajustados a las habilidades e intereses de cada estudiante.</t>
  </si>
  <si>
    <t>Mapeo CE → descriptores del Perfil de Salida</t>
  </si>
  <si>
    <t>Descriptores principales</t>
  </si>
  <si>
    <t>Descriptores secundarios</t>
  </si>
  <si>
    <t>Justificación</t>
  </si>
  <si>
    <t>CCEC1, CCEC2, CCEC3</t>
  </si>
  <si>
    <t>CCL1, CPSAA2, CCL3</t>
  </si>
  <si>
    <t>Escuchar y visionar activamente implica apreciación estética (CCEC1) y análisis de rasgos estilísticos (CCEC2); desarrollar criterio estético vincula con expresión artística personal (CCEC3). Secundariamente, requiere comprensión de textos orales (CCL1), autoconocimiento estético (CPSAA2) y análisis crítico de discursos (CCL3).</t>
  </si>
  <si>
    <t>CCEC3, CPSAA1, CPSAA3</t>
  </si>
  <si>
    <t>CCEC2, CCL1, STEM1</t>
  </si>
  <si>
    <t>Expresarse vocal y corporalmente de forma creativa (CCEC3); reforzar la autoestima implica autoconocimiento (CPSAA1); la actividad colectiva requiere cooperación (CPSAA3). Secundariamente, analizar técnicas (CCEC2), comunicar emociones (CCL1) y aplicar fundamentos biomecánicos (STEM1).</t>
  </si>
  <si>
    <t>CCEC2, CPSAA3, CC2</t>
  </si>
  <si>
    <t>CCEC1, CCL1, CC3</t>
  </si>
  <si>
    <t>Interpretar piezas implica análisis de estilos (CCEC2); la participación en formaciones vocales exige trabajo en equipo (CPSAA3); el desarrollo de valores colectivos se relaciona con participación cívica (CC2). Secundariamente, apreciación musical (CCEC1), comunicación oral (CCL1) y respeto a la diversidad (CC3).</t>
  </si>
  <si>
    <t>CCEC4, CE3, CPSAA4</t>
  </si>
  <si>
    <t>CC2, CCEC2, CD1</t>
  </si>
  <si>
    <t>Participar en proyectos escénicos enriquece el entorno cultural (CCEC4); asumir tareas de producción requiere iniciativa y creatividad (CE3) y planificación (CPSAA4). Secundariamente, colaboración cívica (CC2), análisis de producciones (CCEC2) y posible uso de herramientas digitales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</si>
  <si>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</si>
  <si>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</si>
  <si>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</si>
  <si>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</si>
  <si>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</si>
  <si>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</si>
  <si>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</si>
  <si>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</si>
  <si>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</si>
  <si>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(LOMLOE) que desarrolla el currículo de Coro y Técnica Vocal II. Identifica los 4 criterios de evaluación (CE), los 6 criterios de evaluación desglosados y los 20 saberes básicos organizados en los 3 bloques: interpretación, técnica vocal y lenguaje musical. Apunta cualquier concreción autonómica (repertorio obligatorio, horas mínimas, etc.).</t>
  </si>
  <si>
    <t>Descarga el PDF oficial y márcalo con colores: CE en azul, criterios en verde, saberes en naranja. Así evitas perder tiempo buscando después.</t>
  </si>
  <si>
    <t>Listar las CE y criterios</t>
  </si>
  <si>
    <t>1 hora</t>
  </si>
  <si>
    <t>Extrae las 4 competencias específicas (CE) y sus 6 criterios de evaluación asociados. Elabora una tabla donde cada criterio se vincule a una o varias CE. Por ejemplo, el criterio 1.1 pertenece a la CE1. Verifica que todos los saberes básicos están cubiertos por algún criterio.</t>
  </si>
  <si>
    <t>Usa una hoja de cálculo con columnas: CE, criterio, saberes asociados, instrumento. Te servirá para las ponderaciones y para justificar la evaluación en inspección.</t>
  </si>
  <si>
    <t>Priorizar criterios e instrumentos</t>
  </si>
  <si>
    <t>Decide qué criterios evaluarás con qué instrumento (rúbrica de interpretación, prueba práctica de técnica vocal, análisis escrito de partitura, diario de ensayos). Prioriza aquellos que permitan evaluar el proceso (técnica vocal progresiva) y el producto (concierto final). Propón al menos tres instrumentos distintos adaptados a los 6 criterios.</t>
  </si>
  <si>
    <t>Para técnica vocal (criterios 2.1 y 2.2) usa una rúbrica con indicadores de respiración, apoyo, afinación y emisión. Grábate dando feedback individual: te ahorrará repetir correcciones.</t>
  </si>
  <si>
    <t>Distribuir saberes por trimestre</t>
  </si>
  <si>
    <t>Reparte los 20 saberes en los tres trimestres teniendo en cuenta su dificultad y coherencia. Primer trimestre: saberes de respiración, relajación y emisión básica. Segundo trimestre: ampliación de registro, repertorio variado y lectura entonada. Tercer trimestre: interpretación estilística, improvisación vocal y montaje del concierto final. Asegura que cada saber se evalúa al menos una vez.</t>
  </si>
  <si>
    <t>No satures el primer trimestre con teoría. Dedica las primeras sesiones a explorar la voz de cada alumno; muchos llegan con vergüenza o malos hábitos. La confianza es el primer saber.</t>
  </si>
  <si>
    <t>Diseñar una SDA tipo por trimestre</t>
  </si>
  <si>
    <t>2-3 horas</t>
  </si>
  <si>
    <t>Crea una situación de aprendizaje (SDA) por trimestre que integre saberes y criterios. Por ejemplo: 'Preparamos un concierto de Navidad' (1er trim), 'Creamos un arreglo vocal' (2º trim), 'Grabamos un videoclip coral' (3er trim). Cada SDA debe incluir producto final, tareas secuenciadas, instrumentos de evaluación y criterios implicados.</t>
  </si>
  <si>
    <t>Aprovecha efemérides locales o del centro para dar autenticidad. Una SDA sobre 'Cantos de trabajo de la región' conecta con el patrimonio y motiva mucho más que un repertorio genérico.</t>
  </si>
  <si>
    <t>Establecer ponderaciones del departamento</t>
  </si>
  <si>
    <t>Acuerda con tu departamento (si lo hay) los porcentajes de cada criterio en la calificación final. Propón, por ejemplo: criterios de interpretación (40%), técnica vocal (30%), lenguaje musical (20%), actitud y trabajo en equipo (10%). Justifica cada peso en función de las CE. Documenta el acuerdo en acta.</t>
  </si>
  <si>
    <t>No dejes la actitud sin criterio; redáctala como 'Participa activamente en los ensayos y respeta las indicaciones del director'. Así evitas subjetividad y reclamaciones.</t>
  </si>
  <si>
    <t>Documentar atención a la diversidad y recuperación</t>
  </si>
  <si>
    <t>Redacta las medidas de atención a la diversidad basadas en DUA (diseño universal): partituras adaptadas, grabaciones de apoyo, flexibilidad en el producto final. Especifica el plan de recuperación para cada criterio suspenso: prueba práctica adicional, trabajo de análisis o grabación corregida. Incluye también el procedimiento de evaluación extraordinaria (septiembre).</t>
  </si>
  <si>
    <t>Para alumnado con dificultades técnicas, permite que elijan un fragmento corto del repertorio y lo trabajen con apoyo individualizado. Muchos mejoran si se les da opción a mostrar su progreso en lugar de un examen final único.</t>
  </si>
  <si>
    <t>Calculadora de ponderaciones — edita los pesos y mantén el total en 100 %</t>
  </si>
  <si>
    <t>Descripción breve</t>
  </si>
  <si>
    <t>Peso sugerido IA %</t>
  </si>
  <si>
    <t>Peso editable %</t>
  </si>
  <si>
    <t>Observaciones</t>
  </si>
  <si>
    <t>Analitzar peces vocals i explicar de manera raonada les qualitats que les fan afins a un estil, a un gènere o a una cultura, com també altres característiques de la interpretació i</t>
  </si>
  <si>
    <t>Realitzar exercicis i improvisacions per al desenvolupament de l'escolta activa i de la capacitat vocal, aplicar tècniques vocals i corporals sanes i reforçar l'autoestima i l'auto</t>
  </si>
  <si>
    <t>Participar, amb iniciativa, responsabilitat i consciència de grup, en el muntatge de projectes escènics, assumir alguna de les funcions de la producció i identificar oportunitats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</si>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</sst>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6</v>
      </c>
    </row>
    <row r="9" spans="1:2">
      <c r="A9" s="4" t="s">
        <v>13</v>
      </c>
      <c r="B9" s="5">
        <v>79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1.1</v>
      </c>
      <c r="C2" s="5" t="s">
        <v>36</v>
      </c>
      <c r="D2" s="5" t="s">
        <v>71</v>
      </c>
      <c r="E2" s="5" t="s">
        <v>72</v>
      </c>
      <c r="F2" s="5" t="s">
        <v>42</v>
      </c>
      <c r="G2" s="5" t="s">
        <v>73</v>
      </c>
      <c r="H2" s="5" t="s">
        <v>74</v>
      </c>
      <c r="I2" s="5" t="s">
        <v>75</v>
      </c>
      <c r="J2" s="5" t="s">
        <v>76</v>
      </c>
      <c r="K2" s="7">
        <v>16.67</v>
      </c>
    </row>
    <row r="3" spans="1:11">
      <c r="A3" s="5" t="s">
        <v>35</v>
      </c>
      <c r="B3" s="5">
        <v>1.2</v>
      </c>
      <c r="C3" s="5" t="s">
        <v>36</v>
      </c>
      <c r="D3" s="5" t="s">
        <v>77</v>
      </c>
      <c r="E3" s="5" t="s">
        <v>78</v>
      </c>
      <c r="F3" s="5" t="s">
        <v>79</v>
      </c>
      <c r="G3" s="5" t="s">
        <v>80</v>
      </c>
      <c r="H3" s="5" t="s">
        <v>74</v>
      </c>
      <c r="I3" s="5" t="s">
        <v>81</v>
      </c>
      <c r="J3" s="5" t="s">
        <v>82</v>
      </c>
      <c r="K3" s="7">
        <v>16.67</v>
      </c>
    </row>
    <row r="4" spans="1:11">
      <c r="A4" s="5" t="s">
        <v>35</v>
      </c>
      <c r="B4" s="5">
        <v>2.1</v>
      </c>
      <c r="C4" s="5" t="s">
        <v>43</v>
      </c>
      <c r="D4" s="5" t="s">
        <v>83</v>
      </c>
      <c r="E4" s="5" t="s">
        <v>84</v>
      </c>
      <c r="F4" s="5" t="s">
        <v>85</v>
      </c>
      <c r="G4" s="5" t="s">
        <v>86</v>
      </c>
      <c r="H4" s="5" t="s">
        <v>87</v>
      </c>
      <c r="I4" s="5" t="s">
        <v>88</v>
      </c>
      <c r="J4" s="5" t="s">
        <v>89</v>
      </c>
      <c r="K4" s="7">
        <v>16.67</v>
      </c>
    </row>
    <row r="5" spans="1:11">
      <c r="A5" s="5" t="s">
        <v>35</v>
      </c>
      <c r="B5" s="5">
        <v>3.1</v>
      </c>
      <c r="C5" s="5" t="s">
        <v>50</v>
      </c>
      <c r="D5" s="5" t="s">
        <v>90</v>
      </c>
      <c r="E5" s="5" t="s">
        <v>91</v>
      </c>
      <c r="F5" s="5" t="s">
        <v>56</v>
      </c>
      <c r="G5" s="5" t="s">
        <v>92</v>
      </c>
      <c r="H5" s="5" t="s">
        <v>87</v>
      </c>
      <c r="I5" s="5" t="s">
        <v>93</v>
      </c>
      <c r="J5" s="5" t="s">
        <v>94</v>
      </c>
      <c r="K5" s="7">
        <v>16.67</v>
      </c>
    </row>
    <row r="6" spans="1:11">
      <c r="A6" s="5" t="s">
        <v>35</v>
      </c>
      <c r="B6" s="5">
        <v>4.1</v>
      </c>
      <c r="C6" s="5" t="s">
        <v>57</v>
      </c>
      <c r="D6" s="5" t="s">
        <v>95</v>
      </c>
      <c r="E6" s="5" t="s">
        <v>96</v>
      </c>
      <c r="F6" s="5" t="s">
        <v>49</v>
      </c>
      <c r="G6" s="5" t="s">
        <v>97</v>
      </c>
      <c r="H6" s="5" t="s">
        <v>98</v>
      </c>
      <c r="I6" s="5" t="s">
        <v>99</v>
      </c>
      <c r="J6" s="5" t="s">
        <v>100</v>
      </c>
      <c r="K6" s="7">
        <v>16.67</v>
      </c>
    </row>
    <row r="7" spans="1:11">
      <c r="A7" s="5" t="s">
        <v>35</v>
      </c>
      <c r="B7" s="5">
        <v>4.2</v>
      </c>
      <c r="C7" s="5" t="s">
        <v>57</v>
      </c>
      <c r="D7" s="5" t="s">
        <v>101</v>
      </c>
      <c r="E7" s="5" t="s">
        <v>102</v>
      </c>
      <c r="F7" s="5" t="s">
        <v>103</v>
      </c>
      <c r="G7" s="5" t="s">
        <v>104</v>
      </c>
      <c r="H7" s="5" t="s">
        <v>87</v>
      </c>
      <c r="I7" s="5" t="s">
        <v>105</v>
      </c>
      <c r="J7" s="5" t="s">
        <v>106</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0"/>
  <sheetViews>
    <sheetView tabSelected="0" workbookViewId="0" showGridLines="true" showRowColHeaders="1">
      <pane xSplit="3" ySplit="1" activePane="bottomRight" state="frozen" topLeftCell="D2"/>
      <selection pane="bottomRight" activeCell="A1" sqref="A1:I8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107</v>
      </c>
      <c r="C1" s="6" t="s">
        <v>108</v>
      </c>
      <c r="D1" s="6" t="s">
        <v>109</v>
      </c>
      <c r="E1" s="6" t="s">
        <v>30</v>
      </c>
      <c r="F1" s="6" t="s">
        <v>110</v>
      </c>
      <c r="G1" s="6" t="s">
        <v>111</v>
      </c>
      <c r="H1" s="6" t="s">
        <v>112</v>
      </c>
      <c r="I1" s="6" t="s">
        <v>113</v>
      </c>
    </row>
    <row r="2" spans="1:9">
      <c r="A2" s="5" t="s">
        <v>35</v>
      </c>
      <c r="B2" s="5" t="s">
        <v>114</v>
      </c>
      <c r="C2" s="5">
        <v>1</v>
      </c>
      <c r="D2" s="5" t="s">
        <v>115</v>
      </c>
      <c r="E2" s="5"/>
      <c r="F2" s="5"/>
      <c r="G2" s="5"/>
      <c r="H2" s="5"/>
      <c r="I2" s="5"/>
    </row>
    <row r="3" spans="1:9">
      <c r="A3" s="5" t="s">
        <v>35</v>
      </c>
      <c r="B3" s="5" t="s">
        <v>114</v>
      </c>
      <c r="C3" s="5">
        <v>2</v>
      </c>
      <c r="D3" s="5" t="s">
        <v>116</v>
      </c>
      <c r="E3" s="5"/>
      <c r="F3" s="5"/>
      <c r="G3" s="5"/>
      <c r="H3" s="5"/>
      <c r="I3" s="5"/>
    </row>
    <row r="4" spans="1:9">
      <c r="A4" s="5" t="s">
        <v>35</v>
      </c>
      <c r="B4" s="5" t="s">
        <v>114</v>
      </c>
      <c r="C4" s="5">
        <v>3</v>
      </c>
      <c r="D4" s="5" t="s">
        <v>117</v>
      </c>
      <c r="E4" s="5"/>
      <c r="F4" s="5"/>
      <c r="G4" s="5"/>
      <c r="H4" s="5"/>
      <c r="I4" s="5"/>
    </row>
    <row r="5" spans="1:9">
      <c r="A5" s="5" t="s">
        <v>35</v>
      </c>
      <c r="B5" s="5" t="s">
        <v>114</v>
      </c>
      <c r="C5" s="5">
        <v>4</v>
      </c>
      <c r="D5" s="5" t="s">
        <v>118</v>
      </c>
      <c r="E5" s="5"/>
      <c r="F5" s="5"/>
      <c r="G5" s="5"/>
      <c r="H5" s="5"/>
      <c r="I5" s="5"/>
    </row>
    <row r="6" spans="1:9">
      <c r="A6" s="5" t="s">
        <v>35</v>
      </c>
      <c r="B6" s="5" t="s">
        <v>114</v>
      </c>
      <c r="C6" s="5">
        <v>5</v>
      </c>
      <c r="D6" s="5" t="s">
        <v>119</v>
      </c>
      <c r="E6" s="5"/>
      <c r="F6" s="5"/>
      <c r="G6" s="5"/>
      <c r="H6" s="5"/>
      <c r="I6" s="5"/>
    </row>
    <row r="7" spans="1:9">
      <c r="A7" s="5" t="s">
        <v>35</v>
      </c>
      <c r="B7" s="5" t="s">
        <v>114</v>
      </c>
      <c r="C7" s="5">
        <v>6</v>
      </c>
      <c r="D7" s="5" t="s">
        <v>120</v>
      </c>
      <c r="E7" s="5"/>
      <c r="F7" s="5"/>
      <c r="G7" s="5"/>
      <c r="H7" s="5"/>
      <c r="I7" s="5"/>
    </row>
    <row r="8" spans="1:9">
      <c r="A8" s="5" t="s">
        <v>35</v>
      </c>
      <c r="B8" s="5" t="s">
        <v>114</v>
      </c>
      <c r="C8" s="5">
        <v>7</v>
      </c>
      <c r="D8" s="5" t="s">
        <v>121</v>
      </c>
      <c r="E8" s="5"/>
      <c r="F8" s="5"/>
      <c r="G8" s="5"/>
      <c r="H8" s="5"/>
      <c r="I8" s="5"/>
    </row>
    <row r="9" spans="1:9">
      <c r="A9" s="5" t="s">
        <v>35</v>
      </c>
      <c r="B9" s="5" t="s">
        <v>114</v>
      </c>
      <c r="C9" s="5">
        <v>1</v>
      </c>
      <c r="D9" s="5" t="s">
        <v>122</v>
      </c>
      <c r="E9" s="5"/>
      <c r="F9" s="5"/>
      <c r="G9" s="5"/>
      <c r="H9" s="5"/>
      <c r="I9" s="5"/>
    </row>
    <row r="10" spans="1:9">
      <c r="A10" s="5" t="s">
        <v>35</v>
      </c>
      <c r="B10" s="5" t="s">
        <v>114</v>
      </c>
      <c r="C10" s="5">
        <v>2</v>
      </c>
      <c r="D10" s="5" t="s">
        <v>123</v>
      </c>
      <c r="E10" s="5"/>
      <c r="F10" s="5"/>
      <c r="G10" s="5"/>
      <c r="H10" s="5"/>
      <c r="I10" s="5"/>
    </row>
    <row r="11" spans="1:9">
      <c r="A11" s="5" t="s">
        <v>35</v>
      </c>
      <c r="B11" s="5" t="s">
        <v>114</v>
      </c>
      <c r="C11" s="5">
        <v>3</v>
      </c>
      <c r="D11" s="5" t="s">
        <v>124</v>
      </c>
      <c r="E11" s="5"/>
      <c r="F11" s="5"/>
      <c r="G11" s="5"/>
      <c r="H11" s="5"/>
      <c r="I11" s="5"/>
    </row>
    <row r="12" spans="1:9">
      <c r="A12" s="5" t="s">
        <v>35</v>
      </c>
      <c r="B12" s="5" t="s">
        <v>114</v>
      </c>
      <c r="C12" s="5">
        <v>4</v>
      </c>
      <c r="D12" s="5" t="s">
        <v>125</v>
      </c>
      <c r="E12" s="5"/>
      <c r="F12" s="5"/>
      <c r="G12" s="5"/>
      <c r="H12" s="5"/>
      <c r="I12" s="5"/>
    </row>
    <row r="13" spans="1:9">
      <c r="A13" s="5" t="s">
        <v>35</v>
      </c>
      <c r="B13" s="5" t="s">
        <v>114</v>
      </c>
      <c r="C13" s="5">
        <v>5</v>
      </c>
      <c r="D13" s="5" t="s">
        <v>126</v>
      </c>
      <c r="E13" s="5"/>
      <c r="F13" s="5"/>
      <c r="G13" s="5"/>
      <c r="H13" s="5"/>
      <c r="I13" s="5"/>
    </row>
    <row r="14" spans="1:9">
      <c r="A14" s="5" t="s">
        <v>35</v>
      </c>
      <c r="B14" s="5" t="s">
        <v>114</v>
      </c>
      <c r="C14" s="5">
        <v>6</v>
      </c>
      <c r="D14" s="5" t="s">
        <v>127</v>
      </c>
      <c r="E14" s="5"/>
      <c r="F14" s="5"/>
      <c r="G14" s="5"/>
      <c r="H14" s="5"/>
      <c r="I14" s="5"/>
    </row>
    <row r="15" spans="1:9">
      <c r="A15" s="5" t="s">
        <v>35</v>
      </c>
      <c r="B15" s="5" t="s">
        <v>114</v>
      </c>
      <c r="C15" s="5">
        <v>7</v>
      </c>
      <c r="D15" s="5" t="s">
        <v>128</v>
      </c>
      <c r="E15" s="5"/>
      <c r="F15" s="5"/>
      <c r="G15" s="5"/>
      <c r="H15" s="5"/>
      <c r="I15" s="5"/>
    </row>
    <row r="16" spans="1:9">
      <c r="A16" s="5" t="s">
        <v>35</v>
      </c>
      <c r="B16" s="5" t="s">
        <v>114</v>
      </c>
      <c r="C16" s="5">
        <v>8</v>
      </c>
      <c r="D16" s="5" t="s">
        <v>129</v>
      </c>
      <c r="E16" s="5"/>
      <c r="F16" s="5"/>
      <c r="G16" s="5"/>
      <c r="H16" s="5"/>
      <c r="I16" s="5"/>
    </row>
    <row r="17" spans="1:9">
      <c r="A17" s="5" t="s">
        <v>35</v>
      </c>
      <c r="B17" s="5" t="s">
        <v>114</v>
      </c>
      <c r="C17" s="5">
        <v>9</v>
      </c>
      <c r="D17" s="5" t="s">
        <v>130</v>
      </c>
      <c r="E17" s="5"/>
      <c r="F17" s="5"/>
      <c r="G17" s="5"/>
      <c r="H17" s="5"/>
      <c r="I17" s="5"/>
    </row>
    <row r="18" spans="1:9">
      <c r="A18" s="5" t="s">
        <v>35</v>
      </c>
      <c r="B18" s="5" t="s">
        <v>114</v>
      </c>
      <c r="C18" s="5">
        <v>10</v>
      </c>
      <c r="D18" s="5" t="s">
        <v>131</v>
      </c>
      <c r="E18" s="5"/>
      <c r="F18" s="5"/>
      <c r="G18" s="5"/>
      <c r="H18" s="5"/>
      <c r="I18" s="5"/>
    </row>
    <row r="19" spans="1:9">
      <c r="A19" s="5" t="s">
        <v>35</v>
      </c>
      <c r="B19" s="5" t="s">
        <v>114</v>
      </c>
      <c r="C19" s="5">
        <v>11</v>
      </c>
      <c r="D19" s="5" t="s">
        <v>132</v>
      </c>
      <c r="E19" s="5"/>
      <c r="F19" s="5"/>
      <c r="G19" s="5"/>
      <c r="H19" s="5"/>
      <c r="I19" s="5"/>
    </row>
    <row r="20" spans="1:9">
      <c r="A20" s="5" t="s">
        <v>35</v>
      </c>
      <c r="B20" s="5" t="s">
        <v>114</v>
      </c>
      <c r="C20" s="5">
        <v>12</v>
      </c>
      <c r="D20" s="5" t="s">
        <v>133</v>
      </c>
      <c r="E20" s="5"/>
      <c r="F20" s="5"/>
      <c r="G20" s="5"/>
      <c r="H20" s="5"/>
      <c r="I20" s="5"/>
    </row>
    <row r="21" spans="1:9">
      <c r="A21" s="5" t="s">
        <v>35</v>
      </c>
      <c r="B21" s="5" t="s">
        <v>114</v>
      </c>
      <c r="C21" s="5">
        <v>13</v>
      </c>
      <c r="D21" s="5" t="s">
        <v>134</v>
      </c>
      <c r="E21" s="5"/>
      <c r="F21" s="5"/>
      <c r="G21" s="5"/>
      <c r="H21" s="5"/>
      <c r="I21" s="5"/>
    </row>
    <row r="22" spans="1:9">
      <c r="A22" s="5" t="s">
        <v>35</v>
      </c>
      <c r="B22" s="5" t="s">
        <v>114</v>
      </c>
      <c r="C22" s="5">
        <v>14</v>
      </c>
      <c r="D22" s="5" t="s">
        <v>135</v>
      </c>
      <c r="E22" s="5"/>
      <c r="F22" s="5"/>
      <c r="G22" s="5"/>
      <c r="H22" s="5"/>
      <c r="I22" s="5"/>
    </row>
    <row r="23" spans="1:9">
      <c r="A23" s="5" t="s">
        <v>35</v>
      </c>
      <c r="B23" s="5" t="s">
        <v>114</v>
      </c>
      <c r="C23" s="5">
        <v>15</v>
      </c>
      <c r="D23" s="5" t="s">
        <v>136</v>
      </c>
      <c r="E23" s="5"/>
      <c r="F23" s="5"/>
      <c r="G23" s="5"/>
      <c r="H23" s="5"/>
      <c r="I23" s="5"/>
    </row>
    <row r="24" spans="1:9">
      <c r="A24" s="5" t="s">
        <v>35</v>
      </c>
      <c r="B24" s="5" t="s">
        <v>114</v>
      </c>
      <c r="C24" s="5">
        <v>16</v>
      </c>
      <c r="D24" s="5" t="s">
        <v>137</v>
      </c>
      <c r="E24" s="5"/>
      <c r="F24" s="5"/>
      <c r="G24" s="5"/>
      <c r="H24" s="5"/>
      <c r="I24" s="5"/>
    </row>
    <row r="25" spans="1:9">
      <c r="A25" s="5" t="s">
        <v>35</v>
      </c>
      <c r="B25" s="5" t="s">
        <v>114</v>
      </c>
      <c r="C25" s="5">
        <v>17</v>
      </c>
      <c r="D25" s="5" t="s">
        <v>138</v>
      </c>
      <c r="E25" s="5"/>
      <c r="F25" s="5"/>
      <c r="G25" s="5"/>
      <c r="H25" s="5"/>
      <c r="I25" s="5"/>
    </row>
    <row r="26" spans="1:9">
      <c r="A26" s="5" t="s">
        <v>35</v>
      </c>
      <c r="B26" s="5" t="s">
        <v>114</v>
      </c>
      <c r="C26" s="5">
        <v>18</v>
      </c>
      <c r="D26" s="5" t="s">
        <v>139</v>
      </c>
      <c r="E26" s="5"/>
      <c r="F26" s="5"/>
      <c r="G26" s="5"/>
      <c r="H26" s="5"/>
      <c r="I26" s="5"/>
    </row>
    <row r="27" spans="1:9">
      <c r="A27" s="5" t="s">
        <v>35</v>
      </c>
      <c r="B27" s="5" t="s">
        <v>114</v>
      </c>
      <c r="C27" s="5">
        <v>19</v>
      </c>
      <c r="D27" s="5" t="s">
        <v>140</v>
      </c>
      <c r="E27" s="5"/>
      <c r="F27" s="5"/>
      <c r="G27" s="5"/>
      <c r="H27" s="5"/>
      <c r="I27" s="5"/>
    </row>
    <row r="28" spans="1:9">
      <c r="A28" s="5" t="s">
        <v>35</v>
      </c>
      <c r="B28" s="5" t="s">
        <v>114</v>
      </c>
      <c r="C28" s="5">
        <v>20</v>
      </c>
      <c r="D28" s="5" t="s">
        <v>141</v>
      </c>
      <c r="E28" s="5"/>
      <c r="F28" s="5"/>
      <c r="G28" s="5"/>
      <c r="H28" s="5"/>
      <c r="I28" s="5"/>
    </row>
    <row r="29" spans="1:9">
      <c r="A29" s="5" t="s">
        <v>35</v>
      </c>
      <c r="B29" s="5" t="s">
        <v>114</v>
      </c>
      <c r="C29" s="5">
        <v>21</v>
      </c>
      <c r="D29" s="5" t="s">
        <v>142</v>
      </c>
      <c r="E29" s="5"/>
      <c r="F29" s="5"/>
      <c r="G29" s="5"/>
      <c r="H29" s="5"/>
      <c r="I29" s="5"/>
    </row>
    <row r="30" spans="1:9">
      <c r="A30" s="5" t="s">
        <v>35</v>
      </c>
      <c r="B30" s="5" t="s">
        <v>114</v>
      </c>
      <c r="C30" s="5">
        <v>22</v>
      </c>
      <c r="D30" s="5" t="s">
        <v>143</v>
      </c>
      <c r="E30" s="5"/>
      <c r="F30" s="5"/>
      <c r="G30" s="5"/>
      <c r="H30" s="5"/>
      <c r="I30" s="5"/>
    </row>
    <row r="31" spans="1:9">
      <c r="A31" s="5" t="s">
        <v>35</v>
      </c>
      <c r="B31" s="5" t="s">
        <v>114</v>
      </c>
      <c r="C31" s="5">
        <v>23</v>
      </c>
      <c r="D31" s="5" t="s">
        <v>144</v>
      </c>
      <c r="E31" s="5"/>
      <c r="F31" s="5"/>
      <c r="G31" s="5"/>
      <c r="H31" s="5"/>
      <c r="I31" s="5"/>
    </row>
    <row r="32" spans="1:9">
      <c r="A32" s="5" t="s">
        <v>35</v>
      </c>
      <c r="B32" s="5" t="s">
        <v>114</v>
      </c>
      <c r="C32" s="5">
        <v>24</v>
      </c>
      <c r="D32" s="5" t="s">
        <v>145</v>
      </c>
      <c r="E32" s="5"/>
      <c r="F32" s="5"/>
      <c r="G32" s="5"/>
      <c r="H32" s="5"/>
      <c r="I32" s="5"/>
    </row>
    <row r="33" spans="1:9">
      <c r="A33" s="5" t="s">
        <v>35</v>
      </c>
      <c r="B33" s="5" t="s">
        <v>114</v>
      </c>
      <c r="C33" s="5">
        <v>25</v>
      </c>
      <c r="D33" s="5" t="s">
        <v>146</v>
      </c>
      <c r="E33" s="5"/>
      <c r="F33" s="5"/>
      <c r="G33" s="5"/>
      <c r="H33" s="5"/>
      <c r="I33" s="5"/>
    </row>
    <row r="34" spans="1:9">
      <c r="A34" s="5" t="s">
        <v>35</v>
      </c>
      <c r="B34" s="5" t="s">
        <v>114</v>
      </c>
      <c r="C34" s="5">
        <v>26</v>
      </c>
      <c r="D34" s="5" t="s">
        <v>147</v>
      </c>
      <c r="E34" s="5"/>
      <c r="F34" s="5"/>
      <c r="G34" s="5"/>
      <c r="H34" s="5"/>
      <c r="I34" s="5"/>
    </row>
    <row r="35" spans="1:9">
      <c r="A35" s="5" t="s">
        <v>35</v>
      </c>
      <c r="B35" s="5" t="s">
        <v>114</v>
      </c>
      <c r="C35" s="5">
        <v>27</v>
      </c>
      <c r="D35" s="5" t="s">
        <v>148</v>
      </c>
      <c r="E35" s="5"/>
      <c r="F35" s="5"/>
      <c r="G35" s="5"/>
      <c r="H35" s="5"/>
      <c r="I35" s="5"/>
    </row>
    <row r="36" spans="1:9">
      <c r="A36" s="5" t="s">
        <v>35</v>
      </c>
      <c r="B36" s="5" t="s">
        <v>114</v>
      </c>
      <c r="C36" s="5">
        <v>28</v>
      </c>
      <c r="D36" s="5" t="s">
        <v>149</v>
      </c>
      <c r="E36" s="5"/>
      <c r="F36" s="5"/>
      <c r="G36" s="5"/>
      <c r="H36" s="5"/>
      <c r="I36" s="5"/>
    </row>
    <row r="37" spans="1:9">
      <c r="A37" s="5" t="s">
        <v>35</v>
      </c>
      <c r="B37" s="5" t="s">
        <v>114</v>
      </c>
      <c r="C37" s="5">
        <v>29</v>
      </c>
      <c r="D37" s="5" t="s">
        <v>150</v>
      </c>
      <c r="E37" s="5"/>
      <c r="F37" s="5"/>
      <c r="G37" s="5"/>
      <c r="H37" s="5"/>
      <c r="I37" s="5"/>
    </row>
    <row r="38" spans="1:9">
      <c r="A38" s="5" t="s">
        <v>35</v>
      </c>
      <c r="B38" s="5" t="s">
        <v>114</v>
      </c>
      <c r="C38" s="5">
        <v>1</v>
      </c>
      <c r="D38" s="5" t="s">
        <v>151</v>
      </c>
      <c r="E38" s="5"/>
      <c r="F38" s="5"/>
      <c r="G38" s="5"/>
      <c r="H38" s="5"/>
      <c r="I38" s="5"/>
    </row>
    <row r="39" spans="1:9">
      <c r="A39" s="5" t="s">
        <v>35</v>
      </c>
      <c r="B39" s="5" t="s">
        <v>114</v>
      </c>
      <c r="C39" s="5">
        <v>2</v>
      </c>
      <c r="D39" s="5" t="s">
        <v>152</v>
      </c>
      <c r="E39" s="5"/>
      <c r="F39" s="5"/>
      <c r="G39" s="5"/>
      <c r="H39" s="5"/>
      <c r="I39" s="5"/>
    </row>
    <row r="40" spans="1:9">
      <c r="A40" s="5" t="s">
        <v>35</v>
      </c>
      <c r="B40" s="5" t="s">
        <v>114</v>
      </c>
      <c r="C40" s="5">
        <v>3</v>
      </c>
      <c r="D40" s="5" t="s">
        <v>153</v>
      </c>
      <c r="E40" s="5"/>
      <c r="F40" s="5"/>
      <c r="G40" s="5"/>
      <c r="H40" s="5"/>
      <c r="I40" s="5"/>
    </row>
    <row r="41" spans="1:9">
      <c r="A41" s="5" t="s">
        <v>35</v>
      </c>
      <c r="B41" s="5" t="s">
        <v>114</v>
      </c>
      <c r="C41" s="5">
        <v>4</v>
      </c>
      <c r="D41" s="5" t="s">
        <v>154</v>
      </c>
      <c r="E41" s="5"/>
      <c r="F41" s="5"/>
      <c r="G41" s="5"/>
      <c r="H41" s="5"/>
      <c r="I41" s="5"/>
    </row>
    <row r="42" spans="1:9">
      <c r="A42" s="5" t="s">
        <v>35</v>
      </c>
      <c r="B42" s="5" t="s">
        <v>114</v>
      </c>
      <c r="C42" s="5">
        <v>5</v>
      </c>
      <c r="D42" s="5" t="s">
        <v>155</v>
      </c>
      <c r="E42" s="5"/>
      <c r="F42" s="5"/>
      <c r="G42" s="5"/>
      <c r="H42" s="5"/>
      <c r="I42" s="5"/>
    </row>
    <row r="43" spans="1:9">
      <c r="A43" s="5" t="s">
        <v>35</v>
      </c>
      <c r="B43" s="5" t="s">
        <v>114</v>
      </c>
      <c r="C43" s="5">
        <v>6</v>
      </c>
      <c r="D43" s="5" t="s">
        <v>156</v>
      </c>
      <c r="E43" s="5"/>
      <c r="F43" s="5"/>
      <c r="G43" s="5"/>
      <c r="H43" s="5"/>
      <c r="I43" s="5"/>
    </row>
    <row r="44" spans="1:9">
      <c r="A44" s="5" t="s">
        <v>35</v>
      </c>
      <c r="B44" s="5" t="s">
        <v>114</v>
      </c>
      <c r="C44" s="5">
        <v>7</v>
      </c>
      <c r="D44" s="5" t="s">
        <v>157</v>
      </c>
      <c r="E44" s="5"/>
      <c r="F44" s="5"/>
      <c r="G44" s="5"/>
      <c r="H44" s="5"/>
      <c r="I44" s="5"/>
    </row>
    <row r="45" spans="1:9">
      <c r="A45" s="5" t="s">
        <v>35</v>
      </c>
      <c r="B45" s="5" t="s">
        <v>114</v>
      </c>
      <c r="C45" s="5">
        <v>8</v>
      </c>
      <c r="D45" s="5" t="s">
        <v>158</v>
      </c>
      <c r="E45" s="5"/>
      <c r="F45" s="5"/>
      <c r="G45" s="5"/>
      <c r="H45" s="5"/>
      <c r="I45" s="5"/>
    </row>
    <row r="46" spans="1:9">
      <c r="A46" s="5" t="s">
        <v>35</v>
      </c>
      <c r="B46" s="5" t="s">
        <v>114</v>
      </c>
      <c r="C46" s="5">
        <v>9</v>
      </c>
      <c r="D46" s="5" t="s">
        <v>159</v>
      </c>
      <c r="E46" s="5"/>
      <c r="F46" s="5"/>
      <c r="G46" s="5"/>
      <c r="H46" s="5"/>
      <c r="I46" s="5"/>
    </row>
    <row r="47" spans="1:9">
      <c r="A47" s="5" t="s">
        <v>35</v>
      </c>
      <c r="B47" s="5" t="s">
        <v>114</v>
      </c>
      <c r="C47" s="5">
        <v>10</v>
      </c>
      <c r="D47" s="5" t="s">
        <v>160</v>
      </c>
      <c r="E47" s="5"/>
      <c r="F47" s="5"/>
      <c r="G47" s="5"/>
      <c r="H47" s="5"/>
      <c r="I47" s="5"/>
    </row>
    <row r="48" spans="1:9">
      <c r="A48" s="5" t="s">
        <v>35</v>
      </c>
      <c r="B48" s="5" t="s">
        <v>114</v>
      </c>
      <c r="C48" s="5">
        <v>11</v>
      </c>
      <c r="D48" s="5" t="s">
        <v>161</v>
      </c>
      <c r="E48" s="5"/>
      <c r="F48" s="5"/>
      <c r="G48" s="5"/>
      <c r="H48" s="5"/>
      <c r="I48" s="5"/>
    </row>
    <row r="49" spans="1:9">
      <c r="A49" s="5" t="s">
        <v>35</v>
      </c>
      <c r="B49" s="5" t="s">
        <v>114</v>
      </c>
      <c r="C49" s="5">
        <v>12</v>
      </c>
      <c r="D49" s="5" t="s">
        <v>162</v>
      </c>
      <c r="E49" s="5"/>
      <c r="F49" s="5"/>
      <c r="G49" s="5"/>
      <c r="H49" s="5"/>
      <c r="I49" s="5"/>
    </row>
    <row r="50" spans="1:9">
      <c r="A50" s="5" t="s">
        <v>35</v>
      </c>
      <c r="B50" s="5" t="s">
        <v>114</v>
      </c>
      <c r="C50" s="5">
        <v>13</v>
      </c>
      <c r="D50" s="5" t="s">
        <v>163</v>
      </c>
      <c r="E50" s="5"/>
      <c r="F50" s="5"/>
      <c r="G50" s="5"/>
      <c r="H50" s="5"/>
      <c r="I50" s="5"/>
    </row>
    <row r="51" spans="1:9">
      <c r="A51" s="5" t="s">
        <v>35</v>
      </c>
      <c r="B51" s="5" t="s">
        <v>114</v>
      </c>
      <c r="C51" s="5">
        <v>14</v>
      </c>
      <c r="D51" s="5" t="s">
        <v>164</v>
      </c>
      <c r="E51" s="5"/>
      <c r="F51" s="5"/>
      <c r="G51" s="5"/>
      <c r="H51" s="5"/>
      <c r="I51" s="5"/>
    </row>
    <row r="52" spans="1:9">
      <c r="A52" s="5" t="s">
        <v>35</v>
      </c>
      <c r="B52" s="5" t="s">
        <v>114</v>
      </c>
      <c r="C52" s="5">
        <v>15</v>
      </c>
      <c r="D52" s="5" t="s">
        <v>165</v>
      </c>
      <c r="E52" s="5"/>
      <c r="F52" s="5"/>
      <c r="G52" s="5"/>
      <c r="H52" s="5"/>
      <c r="I52" s="5"/>
    </row>
    <row r="53" spans="1:9">
      <c r="A53" s="5" t="s">
        <v>35</v>
      </c>
      <c r="B53" s="5" t="s">
        <v>114</v>
      </c>
      <c r="C53" s="5">
        <v>16</v>
      </c>
      <c r="D53" s="5" t="s">
        <v>166</v>
      </c>
      <c r="E53" s="5"/>
      <c r="F53" s="5"/>
      <c r="G53" s="5"/>
      <c r="H53" s="5"/>
      <c r="I53" s="5"/>
    </row>
    <row r="54" spans="1:9">
      <c r="A54" s="5" t="s">
        <v>35</v>
      </c>
      <c r="B54" s="5" t="s">
        <v>114</v>
      </c>
      <c r="C54" s="5">
        <v>17</v>
      </c>
      <c r="D54" s="5" t="s">
        <v>167</v>
      </c>
      <c r="E54" s="5"/>
      <c r="F54" s="5"/>
      <c r="G54" s="5"/>
      <c r="H54" s="5"/>
      <c r="I54" s="5"/>
    </row>
    <row r="55" spans="1:9">
      <c r="A55" s="5" t="s">
        <v>35</v>
      </c>
      <c r="B55" s="5" t="s">
        <v>114</v>
      </c>
      <c r="C55" s="5">
        <v>18</v>
      </c>
      <c r="D55" s="5" t="s">
        <v>168</v>
      </c>
      <c r="E55" s="5"/>
      <c r="F55" s="5"/>
      <c r="G55" s="5"/>
      <c r="H55" s="5"/>
      <c r="I55" s="5"/>
    </row>
    <row r="56" spans="1:9">
      <c r="A56" s="5" t="s">
        <v>35</v>
      </c>
      <c r="B56" s="5" t="s">
        <v>114</v>
      </c>
      <c r="C56" s="5">
        <v>19</v>
      </c>
      <c r="D56" s="5" t="s">
        <v>169</v>
      </c>
      <c r="E56" s="5"/>
      <c r="F56" s="5"/>
      <c r="G56" s="5"/>
      <c r="H56" s="5"/>
      <c r="I56" s="5"/>
    </row>
    <row r="57" spans="1:9">
      <c r="A57" s="5" t="s">
        <v>35</v>
      </c>
      <c r="B57" s="5" t="s">
        <v>114</v>
      </c>
      <c r="C57" s="5">
        <v>20</v>
      </c>
      <c r="D57" s="5" t="s">
        <v>170</v>
      </c>
      <c r="E57" s="5"/>
      <c r="F57" s="5"/>
      <c r="G57" s="5"/>
      <c r="H57" s="5"/>
      <c r="I57" s="5"/>
    </row>
    <row r="58" spans="1:9">
      <c r="A58" s="5" t="s">
        <v>35</v>
      </c>
      <c r="B58" s="5" t="s">
        <v>114</v>
      </c>
      <c r="C58" s="5">
        <v>21</v>
      </c>
      <c r="D58" s="5" t="s">
        <v>171</v>
      </c>
      <c r="E58" s="5"/>
      <c r="F58" s="5"/>
      <c r="G58" s="5"/>
      <c r="H58" s="5"/>
      <c r="I58" s="5"/>
    </row>
    <row r="59" spans="1:9">
      <c r="A59" s="5" t="s">
        <v>35</v>
      </c>
      <c r="B59" s="5" t="s">
        <v>114</v>
      </c>
      <c r="C59" s="5">
        <v>22</v>
      </c>
      <c r="D59" s="5" t="s">
        <v>172</v>
      </c>
      <c r="E59" s="5"/>
      <c r="F59" s="5"/>
      <c r="G59" s="5"/>
      <c r="H59" s="5"/>
      <c r="I59" s="5"/>
    </row>
    <row r="60" spans="1:9">
      <c r="A60" s="5" t="s">
        <v>35</v>
      </c>
      <c r="B60" s="5" t="s">
        <v>114</v>
      </c>
      <c r="C60" s="5">
        <v>23</v>
      </c>
      <c r="D60" s="5" t="s">
        <v>173</v>
      </c>
      <c r="E60" s="5"/>
      <c r="F60" s="5"/>
      <c r="G60" s="5"/>
      <c r="H60" s="5"/>
      <c r="I60" s="5"/>
    </row>
    <row r="61" spans="1:9">
      <c r="A61" s="5" t="s">
        <v>35</v>
      </c>
      <c r="B61" s="5" t="s">
        <v>114</v>
      </c>
      <c r="C61" s="5">
        <v>24</v>
      </c>
      <c r="D61" s="5" t="s">
        <v>174</v>
      </c>
      <c r="E61" s="5"/>
      <c r="F61" s="5"/>
      <c r="G61" s="5"/>
      <c r="H61" s="5"/>
      <c r="I61" s="5"/>
    </row>
    <row r="62" spans="1:9">
      <c r="A62" s="5" t="s">
        <v>35</v>
      </c>
      <c r="B62" s="5" t="s">
        <v>114</v>
      </c>
      <c r="C62" s="5">
        <v>25</v>
      </c>
      <c r="D62" s="5" t="s">
        <v>175</v>
      </c>
      <c r="E62" s="5"/>
      <c r="F62" s="5"/>
      <c r="G62" s="5"/>
      <c r="H62" s="5"/>
      <c r="I62" s="5"/>
    </row>
    <row r="63" spans="1:9">
      <c r="A63" s="5" t="s">
        <v>35</v>
      </c>
      <c r="B63" s="5" t="s">
        <v>114</v>
      </c>
      <c r="C63" s="5">
        <v>26</v>
      </c>
      <c r="D63" s="5" t="s">
        <v>176</v>
      </c>
      <c r="E63" s="5"/>
      <c r="F63" s="5"/>
      <c r="G63" s="5"/>
      <c r="H63" s="5"/>
      <c r="I63" s="5"/>
    </row>
    <row r="64" spans="1:9">
      <c r="A64" s="5" t="s">
        <v>35</v>
      </c>
      <c r="B64" s="5" t="s">
        <v>114</v>
      </c>
      <c r="C64" s="5">
        <v>27</v>
      </c>
      <c r="D64" s="5" t="s">
        <v>177</v>
      </c>
      <c r="E64" s="5"/>
      <c r="F64" s="5"/>
      <c r="G64" s="5"/>
      <c r="H64" s="5"/>
      <c r="I64" s="5"/>
    </row>
    <row r="65" spans="1:9">
      <c r="A65" s="5" t="s">
        <v>35</v>
      </c>
      <c r="B65" s="5" t="s">
        <v>114</v>
      </c>
      <c r="C65" s="5">
        <v>28</v>
      </c>
      <c r="D65" s="5" t="s">
        <v>178</v>
      </c>
      <c r="E65" s="5"/>
      <c r="F65" s="5"/>
      <c r="G65" s="5"/>
      <c r="H65" s="5"/>
      <c r="I65" s="5"/>
    </row>
    <row r="66" spans="1:9">
      <c r="A66" s="5" t="s">
        <v>35</v>
      </c>
      <c r="B66" s="5" t="s">
        <v>114</v>
      </c>
      <c r="C66" s="5">
        <v>29</v>
      </c>
      <c r="D66" s="5" t="s">
        <v>179</v>
      </c>
      <c r="E66" s="5"/>
      <c r="F66" s="5"/>
      <c r="G66" s="5"/>
      <c r="H66" s="5"/>
      <c r="I66" s="5"/>
    </row>
    <row r="67" spans="1:9">
      <c r="A67" s="5" t="s">
        <v>35</v>
      </c>
      <c r="B67" s="5" t="s">
        <v>114</v>
      </c>
      <c r="C67" s="5">
        <v>30</v>
      </c>
      <c r="D67" s="5" t="s">
        <v>180</v>
      </c>
      <c r="E67" s="5"/>
      <c r="F67" s="5"/>
      <c r="G67" s="5"/>
      <c r="H67" s="5"/>
      <c r="I67" s="5"/>
    </row>
    <row r="68" spans="1:9">
      <c r="A68" s="5" t="s">
        <v>35</v>
      </c>
      <c r="B68" s="5" t="s">
        <v>114</v>
      </c>
      <c r="C68" s="5">
        <v>31</v>
      </c>
      <c r="D68" s="5" t="s">
        <v>181</v>
      </c>
      <c r="E68" s="5"/>
      <c r="F68" s="5"/>
      <c r="G68" s="5"/>
      <c r="H68" s="5"/>
      <c r="I68" s="5"/>
    </row>
    <row r="69" spans="1:9">
      <c r="A69" s="5" t="s">
        <v>35</v>
      </c>
      <c r="B69" s="5" t="s">
        <v>114</v>
      </c>
      <c r="C69" s="5">
        <v>32</v>
      </c>
      <c r="D69" s="5" t="s">
        <v>182</v>
      </c>
      <c r="E69" s="5"/>
      <c r="F69" s="5"/>
      <c r="G69" s="5"/>
      <c r="H69" s="5"/>
      <c r="I69" s="5"/>
    </row>
    <row r="70" spans="1:9">
      <c r="A70" s="5" t="s">
        <v>35</v>
      </c>
      <c r="B70" s="5" t="s">
        <v>114</v>
      </c>
      <c r="C70" s="5">
        <v>33</v>
      </c>
      <c r="D70" s="5" t="s">
        <v>183</v>
      </c>
      <c r="E70" s="5"/>
      <c r="F70" s="5"/>
      <c r="G70" s="5"/>
      <c r="H70" s="5"/>
      <c r="I70" s="5"/>
    </row>
    <row r="71" spans="1:9">
      <c r="A71" s="5" t="s">
        <v>35</v>
      </c>
      <c r="B71" s="5" t="s">
        <v>114</v>
      </c>
      <c r="C71" s="5">
        <v>34</v>
      </c>
      <c r="D71" s="5" t="s">
        <v>184</v>
      </c>
      <c r="E71" s="5"/>
      <c r="F71" s="5"/>
      <c r="G71" s="5"/>
      <c r="H71" s="5"/>
      <c r="I71" s="5"/>
    </row>
    <row r="72" spans="1:9">
      <c r="A72" s="5" t="s">
        <v>35</v>
      </c>
      <c r="B72" s="5" t="s">
        <v>114</v>
      </c>
      <c r="C72" s="5">
        <v>35</v>
      </c>
      <c r="D72" s="5" t="s">
        <v>185</v>
      </c>
      <c r="E72" s="5"/>
      <c r="F72" s="5"/>
      <c r="G72" s="5"/>
      <c r="H72" s="5"/>
      <c r="I72" s="5"/>
    </row>
    <row r="73" spans="1:9">
      <c r="A73" s="5" t="s">
        <v>35</v>
      </c>
      <c r="B73" s="5" t="s">
        <v>114</v>
      </c>
      <c r="C73" s="5">
        <v>36</v>
      </c>
      <c r="D73" s="5" t="s">
        <v>186</v>
      </c>
      <c r="E73" s="5"/>
      <c r="F73" s="5"/>
      <c r="G73" s="5"/>
      <c r="H73" s="5"/>
      <c r="I73" s="5"/>
    </row>
    <row r="74" spans="1:9">
      <c r="A74" s="5" t="s">
        <v>35</v>
      </c>
      <c r="B74" s="5" t="s">
        <v>114</v>
      </c>
      <c r="C74" s="5">
        <v>37</v>
      </c>
      <c r="D74" s="5" t="s">
        <v>187</v>
      </c>
      <c r="E74" s="5"/>
      <c r="F74" s="5"/>
      <c r="G74" s="5"/>
      <c r="H74" s="5"/>
      <c r="I74" s="5"/>
    </row>
    <row r="75" spans="1:9">
      <c r="A75" s="5" t="s">
        <v>35</v>
      </c>
      <c r="B75" s="5" t="s">
        <v>114</v>
      </c>
      <c r="C75" s="5">
        <v>38</v>
      </c>
      <c r="D75" s="5" t="s">
        <v>188</v>
      </c>
      <c r="E75" s="5"/>
      <c r="F75" s="5"/>
      <c r="G75" s="5"/>
      <c r="H75" s="5"/>
      <c r="I75" s="5"/>
    </row>
    <row r="76" spans="1:9">
      <c r="A76" s="5" t="s">
        <v>35</v>
      </c>
      <c r="B76" s="5" t="s">
        <v>114</v>
      </c>
      <c r="C76" s="5">
        <v>39</v>
      </c>
      <c r="D76" s="5" t="s">
        <v>189</v>
      </c>
      <c r="E76" s="5"/>
      <c r="F76" s="5"/>
      <c r="G76" s="5"/>
      <c r="H76" s="5"/>
      <c r="I76" s="5"/>
    </row>
    <row r="77" spans="1:9">
      <c r="A77" s="5" t="s">
        <v>35</v>
      </c>
      <c r="B77" s="5" t="s">
        <v>114</v>
      </c>
      <c r="C77" s="5">
        <v>40</v>
      </c>
      <c r="D77" s="5" t="s">
        <v>190</v>
      </c>
      <c r="E77" s="5"/>
      <c r="F77" s="5"/>
      <c r="G77" s="5"/>
      <c r="H77" s="5"/>
      <c r="I77" s="5"/>
    </row>
    <row r="78" spans="1:9">
      <c r="A78" s="5" t="s">
        <v>35</v>
      </c>
      <c r="B78" s="5" t="s">
        <v>114</v>
      </c>
      <c r="C78" s="5">
        <v>41</v>
      </c>
      <c r="D78" s="5" t="s">
        <v>191</v>
      </c>
      <c r="E78" s="5"/>
      <c r="F78" s="5"/>
      <c r="G78" s="5"/>
      <c r="H78" s="5"/>
      <c r="I78" s="5"/>
    </row>
    <row r="79" spans="1:9">
      <c r="A79" s="5" t="s">
        <v>35</v>
      </c>
      <c r="B79" s="5" t="s">
        <v>114</v>
      </c>
      <c r="C79" s="5">
        <v>42</v>
      </c>
      <c r="D79" s="5" t="s">
        <v>192</v>
      </c>
      <c r="E79" s="5"/>
      <c r="F79" s="5"/>
      <c r="G79" s="5"/>
      <c r="H79" s="5"/>
      <c r="I79" s="5"/>
    </row>
    <row r="80" spans="1:9">
      <c r="A80" s="5" t="s">
        <v>35</v>
      </c>
      <c r="B80" s="5" t="s">
        <v>114</v>
      </c>
      <c r="C80" s="5">
        <v>43</v>
      </c>
      <c r="D80" s="5" t="s">
        <v>193</v>
      </c>
      <c r="E80" s="5"/>
      <c r="F80" s="5"/>
      <c r="G80" s="5"/>
      <c r="H80" s="5"/>
      <c r="I8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194</v>
      </c>
      <c r="B1" s="3"/>
      <c r="C1" s="3"/>
      <c r="D1" s="3"/>
      <c r="E1" s="3"/>
      <c r="F1" s="3"/>
      <c r="G1" s="3"/>
    </row>
    <row r="2" spans="1:7">
      <c r="A2" s="6" t="s">
        <v>195</v>
      </c>
      <c r="B2" s="6" t="s">
        <v>196</v>
      </c>
      <c r="C2" s="6" t="s">
        <v>197</v>
      </c>
      <c r="D2" s="6" t="s">
        <v>198</v>
      </c>
      <c r="E2" s="6" t="s">
        <v>199</v>
      </c>
      <c r="F2" s="6" t="s">
        <v>200</v>
      </c>
      <c r="G2" s="6" t="s">
        <v>201</v>
      </c>
    </row>
    <row r="3" spans="1:7">
      <c r="A3" s="5" t="s">
        <v>36</v>
      </c>
      <c r="B3" s="5">
        <v>20</v>
      </c>
      <c r="C3" s="5" t="s">
        <v>202</v>
      </c>
      <c r="D3" s="5">
        <v>1</v>
      </c>
      <c r="E3" s="5" t="s">
        <v>203</v>
      </c>
      <c r="F3" s="5" t="s">
        <v>204</v>
      </c>
      <c r="G3" s="5" t="s">
        <v>205</v>
      </c>
    </row>
    <row r="4" spans="1:7">
      <c r="A4" s="5"/>
      <c r="B4" s="5"/>
      <c r="C4" s="5"/>
      <c r="D4" s="5">
        <v>2</v>
      </c>
      <c r="E4" s="5" t="s">
        <v>206</v>
      </c>
      <c r="F4" s="5" t="s">
        <v>207</v>
      </c>
      <c r="G4" s="5" t="s">
        <v>208</v>
      </c>
    </row>
    <row r="5" spans="1:7">
      <c r="A5" s="5"/>
      <c r="B5" s="5"/>
      <c r="C5" s="5"/>
      <c r="D5" s="5">
        <v>3</v>
      </c>
      <c r="E5" s="5" t="s">
        <v>209</v>
      </c>
      <c r="F5" s="5" t="s">
        <v>210</v>
      </c>
      <c r="G5" s="5" t="s">
        <v>211</v>
      </c>
    </row>
    <row r="6" spans="1:7">
      <c r="A6" s="5"/>
      <c r="B6" s="5"/>
      <c r="C6" s="5"/>
      <c r="D6" s="5">
        <v>4</v>
      </c>
      <c r="E6" s="5" t="s">
        <v>212</v>
      </c>
      <c r="F6" s="5" t="s">
        <v>213</v>
      </c>
      <c r="G6" s="5" t="s">
        <v>214</v>
      </c>
    </row>
    <row r="7" spans="1:7">
      <c r="A7" s="5" t="s">
        <v>43</v>
      </c>
      <c r="B7" s="5">
        <v>25</v>
      </c>
      <c r="C7" s="5" t="s">
        <v>202</v>
      </c>
      <c r="D7" s="5">
        <v>1</v>
      </c>
      <c r="E7" s="5" t="s">
        <v>203</v>
      </c>
      <c r="F7" s="5" t="s">
        <v>204</v>
      </c>
      <c r="G7" s="5" t="s">
        <v>215</v>
      </c>
    </row>
    <row r="8" spans="1:7">
      <c r="A8" s="5"/>
      <c r="B8" s="5"/>
      <c r="C8" s="5"/>
      <c r="D8" s="5">
        <v>2</v>
      </c>
      <c r="E8" s="5" t="s">
        <v>206</v>
      </c>
      <c r="F8" s="5" t="s">
        <v>207</v>
      </c>
      <c r="G8" s="5" t="s">
        <v>216</v>
      </c>
    </row>
    <row r="9" spans="1:7">
      <c r="A9" s="5"/>
      <c r="B9" s="5"/>
      <c r="C9" s="5"/>
      <c r="D9" s="5">
        <v>3</v>
      </c>
      <c r="E9" s="5" t="s">
        <v>209</v>
      </c>
      <c r="F9" s="5" t="s">
        <v>210</v>
      </c>
      <c r="G9" s="5" t="s">
        <v>217</v>
      </c>
    </row>
    <row r="10" spans="1:7">
      <c r="A10" s="5"/>
      <c r="B10" s="5"/>
      <c r="C10" s="5"/>
      <c r="D10" s="5">
        <v>4</v>
      </c>
      <c r="E10" s="5" t="s">
        <v>212</v>
      </c>
      <c r="F10" s="5" t="s">
        <v>213</v>
      </c>
      <c r="G10" s="5" t="s">
        <v>218</v>
      </c>
    </row>
    <row r="11" spans="1:7">
      <c r="A11" s="5" t="s">
        <v>50</v>
      </c>
      <c r="B11" s="5">
        <v>20</v>
      </c>
      <c r="C11" s="5" t="s">
        <v>74</v>
      </c>
      <c r="D11" s="5">
        <v>1</v>
      </c>
      <c r="E11" s="5" t="s">
        <v>203</v>
      </c>
      <c r="F11" s="5" t="s">
        <v>204</v>
      </c>
      <c r="G11" s="5" t="s">
        <v>219</v>
      </c>
    </row>
    <row r="12" spans="1:7">
      <c r="A12" s="5"/>
      <c r="B12" s="5"/>
      <c r="C12" s="5"/>
      <c r="D12" s="5">
        <v>2</v>
      </c>
      <c r="E12" s="5" t="s">
        <v>206</v>
      </c>
      <c r="F12" s="5" t="s">
        <v>207</v>
      </c>
      <c r="G12" s="5" t="s">
        <v>220</v>
      </c>
    </row>
    <row r="13" spans="1:7">
      <c r="A13" s="5"/>
      <c r="B13" s="5"/>
      <c r="C13" s="5"/>
      <c r="D13" s="5">
        <v>3</v>
      </c>
      <c r="E13" s="5" t="s">
        <v>209</v>
      </c>
      <c r="F13" s="5" t="s">
        <v>210</v>
      </c>
      <c r="G13" s="5" t="s">
        <v>221</v>
      </c>
    </row>
    <row r="14" spans="1:7">
      <c r="A14" s="5"/>
      <c r="B14" s="5"/>
      <c r="C14" s="5"/>
      <c r="D14" s="5">
        <v>4</v>
      </c>
      <c r="E14" s="5" t="s">
        <v>212</v>
      </c>
      <c r="F14" s="5" t="s">
        <v>213</v>
      </c>
      <c r="G14" s="5" t="s">
        <v>222</v>
      </c>
    </row>
    <row r="15" spans="1:7">
      <c r="A15" s="5" t="s">
        <v>57</v>
      </c>
      <c r="B15" s="5">
        <v>20</v>
      </c>
      <c r="C15" s="5" t="s">
        <v>98</v>
      </c>
      <c r="D15" s="5">
        <v>1</v>
      </c>
      <c r="E15" s="5" t="s">
        <v>203</v>
      </c>
      <c r="F15" s="5" t="s">
        <v>204</v>
      </c>
      <c r="G15" s="5" t="s">
        <v>223</v>
      </c>
    </row>
    <row r="16" spans="1:7">
      <c r="A16" s="5"/>
      <c r="B16" s="5"/>
      <c r="C16" s="5"/>
      <c r="D16" s="5">
        <v>2</v>
      </c>
      <c r="E16" s="5" t="s">
        <v>206</v>
      </c>
      <c r="F16" s="5" t="s">
        <v>207</v>
      </c>
      <c r="G16" s="5" t="s">
        <v>224</v>
      </c>
    </row>
    <row r="17" spans="1:7">
      <c r="A17" s="5"/>
      <c r="B17" s="5"/>
      <c r="C17" s="5"/>
      <c r="D17" s="5">
        <v>3</v>
      </c>
      <c r="E17" s="5" t="s">
        <v>209</v>
      </c>
      <c r="F17" s="5" t="s">
        <v>210</v>
      </c>
      <c r="G17" s="5" t="s">
        <v>225</v>
      </c>
    </row>
    <row r="18" spans="1:7">
      <c r="A18" s="5"/>
      <c r="B18" s="5"/>
      <c r="C18" s="5"/>
      <c r="D18" s="5">
        <v>4</v>
      </c>
      <c r="E18" s="5" t="s">
        <v>212</v>
      </c>
      <c r="F18" s="5" t="s">
        <v>213</v>
      </c>
      <c r="G18" s="5" t="s">
        <v>226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231</v>
      </c>
      <c r="B1" s="3"/>
      <c r="C1" s="3"/>
      <c r="D1" s="3"/>
    </row>
    <row r="2" spans="1:4">
      <c r="A2" s="6" t="s">
        <v>195</v>
      </c>
      <c r="B2" s="6" t="s">
        <v>232</v>
      </c>
      <c r="C2" s="6" t="s">
        <v>233</v>
      </c>
      <c r="D2" s="6" t="s">
        <v>234</v>
      </c>
    </row>
    <row r="3" spans="1:4">
      <c r="A3" s="5" t="s">
        <v>36</v>
      </c>
      <c r="B3" s="5" t="s">
        <v>235</v>
      </c>
      <c r="C3" s="5" t="s">
        <v>236</v>
      </c>
      <c r="D3" s="5" t="s">
        <v>237</v>
      </c>
    </row>
    <row r="4" spans="1:4">
      <c r="A4" s="5" t="s">
        <v>36</v>
      </c>
      <c r="B4" s="5" t="s">
        <v>238</v>
      </c>
      <c r="C4" s="5" t="s">
        <v>239</v>
      </c>
      <c r="D4" s="5" t="s">
        <v>240</v>
      </c>
    </row>
    <row r="5" spans="1:4">
      <c r="A5" s="5" t="s">
        <v>36</v>
      </c>
      <c r="B5" s="5" t="s">
        <v>241</v>
      </c>
      <c r="C5" s="5" t="s">
        <v>242</v>
      </c>
      <c r="D5" s="5" t="s">
        <v>243</v>
      </c>
    </row>
    <row r="6" spans="1:4">
      <c r="A6" s="5" t="s">
        <v>43</v>
      </c>
      <c r="B6" s="5" t="s">
        <v>235</v>
      </c>
      <c r="C6" s="5" t="s">
        <v>244</v>
      </c>
      <c r="D6" s="5" t="s">
        <v>245</v>
      </c>
    </row>
    <row r="7" spans="1:4">
      <c r="A7" s="5" t="s">
        <v>43</v>
      </c>
      <c r="B7" s="5" t="s">
        <v>238</v>
      </c>
      <c r="C7" s="5" t="s">
        <v>246</v>
      </c>
      <c r="D7" s="5" t="s">
        <v>247</v>
      </c>
    </row>
    <row r="8" spans="1:4">
      <c r="A8" s="5" t="s">
        <v>43</v>
      </c>
      <c r="B8" s="5" t="s">
        <v>241</v>
      </c>
      <c r="C8" s="5" t="s">
        <v>248</v>
      </c>
      <c r="D8" s="5" t="s">
        <v>249</v>
      </c>
    </row>
    <row r="9" spans="1:4">
      <c r="A9" s="5" t="s">
        <v>50</v>
      </c>
      <c r="B9" s="5" t="s">
        <v>235</v>
      </c>
      <c r="C9" s="5" t="s">
        <v>250</v>
      </c>
      <c r="D9" s="5" t="s">
        <v>251</v>
      </c>
    </row>
    <row r="10" spans="1:4">
      <c r="A10" s="5" t="s">
        <v>50</v>
      </c>
      <c r="B10" s="5" t="s">
        <v>238</v>
      </c>
      <c r="C10" s="5" t="s">
        <v>252</v>
      </c>
      <c r="D10" s="5" t="s">
        <v>253</v>
      </c>
    </row>
    <row r="11" spans="1:4">
      <c r="A11" s="5" t="s">
        <v>50</v>
      </c>
      <c r="B11" s="5" t="s">
        <v>241</v>
      </c>
      <c r="C11" s="5" t="s">
        <v>254</v>
      </c>
      <c r="D11" s="5" t="s">
        <v>255</v>
      </c>
    </row>
    <row r="12" spans="1:4">
      <c r="A12" s="5" t="s">
        <v>57</v>
      </c>
      <c r="B12" s="5" t="s">
        <v>235</v>
      </c>
      <c r="C12" s="5" t="s">
        <v>250</v>
      </c>
      <c r="D12" s="5" t="s">
        <v>256</v>
      </c>
    </row>
    <row r="13" spans="1:4">
      <c r="A13" s="5" t="s">
        <v>57</v>
      </c>
      <c r="B13" s="5" t="s">
        <v>238</v>
      </c>
      <c r="C13" s="5" t="s">
        <v>257</v>
      </c>
      <c r="D13" s="5" t="s">
        <v>258</v>
      </c>
    </row>
    <row r="14" spans="1:4">
      <c r="A14" s="5" t="s">
        <v>57</v>
      </c>
      <c r="B14" s="5" t="s">
        <v>241</v>
      </c>
      <c r="C14" s="5" t="s">
        <v>259</v>
      </c>
      <c r="D14" s="5" t="s">
        <v>260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261</v>
      </c>
      <c r="B1" s="3"/>
      <c r="C1" s="3"/>
      <c r="D1" s="3"/>
    </row>
    <row r="2" spans="1:4">
      <c r="A2" s="6" t="s">
        <v>195</v>
      </c>
      <c r="B2" s="6" t="s">
        <v>262</v>
      </c>
      <c r="C2" s="6" t="s">
        <v>263</v>
      </c>
      <c r="D2" s="6" t="s">
        <v>264</v>
      </c>
    </row>
    <row r="3" spans="1:4">
      <c r="A3" s="5" t="s">
        <v>36</v>
      </c>
      <c r="B3" s="5" t="s">
        <v>265</v>
      </c>
      <c r="C3" s="5" t="s">
        <v>266</v>
      </c>
      <c r="D3" s="5" t="s">
        <v>267</v>
      </c>
    </row>
    <row r="4" spans="1:4">
      <c r="A4" s="5" t="s">
        <v>43</v>
      </c>
      <c r="B4" s="5" t="s">
        <v>268</v>
      </c>
      <c r="C4" s="5" t="s">
        <v>269</v>
      </c>
      <c r="D4" s="5" t="s">
        <v>270</v>
      </c>
    </row>
    <row r="5" spans="1:4">
      <c r="A5" s="5" t="s">
        <v>50</v>
      </c>
      <c r="B5" s="5" t="s">
        <v>271</v>
      </c>
      <c r="C5" s="5" t="s">
        <v>272</v>
      </c>
      <c r="D5" s="5" t="s">
        <v>273</v>
      </c>
    </row>
    <row r="6" spans="1:4">
      <c r="A6" s="5" t="s">
        <v>57</v>
      </c>
      <c r="B6" s="5" t="s">
        <v>274</v>
      </c>
      <c r="C6" s="5" t="s">
        <v>275</v>
      </c>
      <c r="D6"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279</v>
      </c>
      <c r="B1" s="3"/>
      <c r="C1" s="3"/>
      <c r="D1" s="3"/>
      <c r="E1" s="3"/>
    </row>
    <row r="2" spans="1:5">
      <c r="A2" s="6" t="s">
        <v>108</v>
      </c>
      <c r="B2" s="6" t="s">
        <v>280</v>
      </c>
      <c r="C2" s="6" t="s">
        <v>281</v>
      </c>
      <c r="D2" s="6" t="s">
        <v>282</v>
      </c>
      <c r="E2" s="6" t="s">
        <v>283</v>
      </c>
    </row>
    <row r="3" spans="1:5">
      <c r="A3" s="5">
        <v>1</v>
      </c>
      <c r="B3" s="5" t="s">
        <v>284</v>
      </c>
      <c r="C3" s="5" t="s">
        <v>285</v>
      </c>
      <c r="D3" s="5" t="s">
        <v>286</v>
      </c>
      <c r="E3" s="5" t="s">
        <v>287</v>
      </c>
    </row>
    <row r="4" spans="1:5">
      <c r="A4" s="5">
        <v>2</v>
      </c>
      <c r="B4" s="5" t="s">
        <v>288</v>
      </c>
      <c r="C4" s="5" t="s">
        <v>289</v>
      </c>
      <c r="D4" s="5" t="s">
        <v>290</v>
      </c>
      <c r="E4" s="5" t="s">
        <v>291</v>
      </c>
    </row>
    <row r="5" spans="1:5">
      <c r="A5" s="5">
        <v>3</v>
      </c>
      <c r="B5" s="5" t="s">
        <v>292</v>
      </c>
      <c r="C5" s="5" t="s">
        <v>285</v>
      </c>
      <c r="D5" s="5" t="s">
        <v>293</v>
      </c>
      <c r="E5" s="5" t="s">
        <v>294</v>
      </c>
    </row>
    <row r="6" spans="1:5">
      <c r="A6" s="5">
        <v>4</v>
      </c>
      <c r="B6" s="5" t="s">
        <v>295</v>
      </c>
      <c r="C6" s="5" t="s">
        <v>285</v>
      </c>
      <c r="D6" s="5" t="s">
        <v>296</v>
      </c>
      <c r="E6" s="5" t="s">
        <v>297</v>
      </c>
    </row>
    <row r="7" spans="1:5">
      <c r="A7" s="5">
        <v>5</v>
      </c>
      <c r="B7" s="5" t="s">
        <v>298</v>
      </c>
      <c r="C7" s="5" t="s">
        <v>299</v>
      </c>
      <c r="D7" s="5" t="s">
        <v>300</v>
      </c>
      <c r="E7" s="5" t="s">
        <v>301</v>
      </c>
    </row>
    <row r="8" spans="1:5">
      <c r="A8" s="5">
        <v>6</v>
      </c>
      <c r="B8" s="5" t="s">
        <v>302</v>
      </c>
      <c r="C8" s="5" t="s">
        <v>289</v>
      </c>
      <c r="D8" s="5" t="s">
        <v>303</v>
      </c>
      <c r="E8" s="5" t="s">
        <v>304</v>
      </c>
    </row>
    <row r="9" spans="1:5">
      <c r="A9" s="5">
        <v>7</v>
      </c>
      <c r="B9" s="5" t="s">
        <v>305</v>
      </c>
      <c r="C9" s="5" t="s">
        <v>285</v>
      </c>
      <c r="D9" s="5" t="s">
        <v>306</v>
      </c>
      <c r="E9" s="5" t="s">
        <v>307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308</v>
      </c>
      <c r="B1" s="3"/>
      <c r="C1" s="3"/>
      <c r="D1" s="3"/>
      <c r="E1" s="3"/>
      <c r="F1" s="3"/>
    </row>
    <row r="2" spans="1:6">
      <c r="A2" s="6" t="s">
        <v>28</v>
      </c>
      <c r="B2" s="6" t="s">
        <v>64</v>
      </c>
      <c r="C2" s="6" t="s">
        <v>309</v>
      </c>
      <c r="D2" s="6" t="s">
        <v>310</v>
      </c>
      <c r="E2" s="6" t="s">
        <v>311</v>
      </c>
      <c r="F2" s="6" t="s">
        <v>312</v>
      </c>
    </row>
    <row r="3" spans="1:6">
      <c r="A3" s="5">
        <v>1.1</v>
      </c>
      <c r="B3" s="5" t="s">
        <v>36</v>
      </c>
      <c r="C3" s="5" t="s">
        <v>313</v>
      </c>
      <c r="D3" s="7">
        <v>10.0</v>
      </c>
      <c r="E3" s="7">
        <v>10.0</v>
      </c>
      <c r="F3" s="5"/>
    </row>
    <row r="4" spans="1:6">
      <c r="A4" s="5">
        <v>1.2</v>
      </c>
      <c r="B4" s="5" t="s">
        <v>36</v>
      </c>
      <c r="C4" s="5" t="s">
        <v>77</v>
      </c>
      <c r="D4" s="7">
        <v>10.0</v>
      </c>
      <c r="E4" s="7">
        <v>10.0</v>
      </c>
      <c r="F4" s="5"/>
    </row>
    <row r="5" spans="1:6">
      <c r="A5" s="5">
        <v>2.1</v>
      </c>
      <c r="B5" s="5" t="s">
        <v>43</v>
      </c>
      <c r="C5" s="5" t="s">
        <v>314</v>
      </c>
      <c r="D5" s="7">
        <v>25.0</v>
      </c>
      <c r="E5" s="7">
        <v>25.0</v>
      </c>
      <c r="F5" s="5"/>
    </row>
    <row r="6" spans="1:6">
      <c r="A6" s="5">
        <v>3.1</v>
      </c>
      <c r="B6" s="5" t="s">
        <v>50</v>
      </c>
      <c r="C6" s="5" t="s">
        <v>90</v>
      </c>
      <c r="D6" s="7">
        <v>20.0</v>
      </c>
      <c r="E6" s="7">
        <v>20.0</v>
      </c>
      <c r="F6" s="5"/>
    </row>
    <row r="7" spans="1:6">
      <c r="A7" s="5">
        <v>4.1</v>
      </c>
      <c r="B7" s="5" t="s">
        <v>57</v>
      </c>
      <c r="C7" s="5" t="s">
        <v>95</v>
      </c>
      <c r="D7" s="7">
        <v>10.0</v>
      </c>
      <c r="E7" s="7">
        <v>10.0</v>
      </c>
      <c r="F7" s="5"/>
    </row>
    <row r="8" spans="1:6">
      <c r="A8" s="5">
        <v>4.2</v>
      </c>
      <c r="B8" s="5" t="s">
        <v>57</v>
      </c>
      <c r="C8" s="5" t="s">
        <v>315</v>
      </c>
      <c r="D8" s="7">
        <v>10.0</v>
      </c>
      <c r="E8" s="7">
        <v>10.0</v>
      </c>
      <c r="F8" s="5"/>
    </row>
    <row r="9" spans="1:6">
      <c r="A9" s="5" t="s">
        <v>316</v>
      </c>
      <c r="B9" s="5"/>
      <c r="C9" s="5"/>
      <c r="D9" s="7"/>
      <c r="E9" s="7">
        <f>SUM(E3:E8)</f>
        <v>85</v>
      </c>
      <c r="F9" s="5" t="s">
        <v>317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318</v>
      </c>
      <c r="B1" s="6" t="s">
        <v>319</v>
      </c>
      <c r="C1" s="6">
        <v>1.1</v>
      </c>
      <c r="D1" s="6">
        <v>1.2</v>
      </c>
      <c r="E1" s="6">
        <v>2.1</v>
      </c>
      <c r="F1" s="6">
        <v>3.1</v>
      </c>
      <c r="G1" s="6">
        <v>4.1</v>
      </c>
      <c r="H1" s="6">
        <v>4.2</v>
      </c>
      <c r="I1" s="6" t="s">
        <v>320</v>
      </c>
      <c r="J1" s="6" t="s">
        <v>312</v>
      </c>
    </row>
    <row r="2" spans="1:10">
      <c r="A2" s="5" t="s">
        <v>321</v>
      </c>
      <c r="B2" s="5"/>
      <c r="C2" s="5"/>
      <c r="D2" s="5"/>
      <c r="E2" s="5"/>
      <c r="F2" s="5"/>
      <c r="G2" s="5"/>
      <c r="H2" s="5"/>
      <c r="I2" s="5" t="str">
        <f>IFERROR(AVERAGE(C2:H2),"")</f>
        <v/>
      </c>
      <c r="J2" s="5"/>
    </row>
    <row r="3" spans="1:10">
      <c r="A3" s="5" t="s">
        <v>322</v>
      </c>
      <c r="B3" s="5"/>
      <c r="C3" s="5"/>
      <c r="D3" s="5"/>
      <c r="E3" s="5"/>
      <c r="F3" s="5"/>
      <c r="G3" s="5"/>
      <c r="H3" s="5"/>
      <c r="I3" s="5" t="str">
        <f>IFERROR(AVERAGE(C3:H3),"")</f>
        <v/>
      </c>
      <c r="J3" s="5"/>
    </row>
    <row r="4" spans="1:10">
      <c r="A4" s="5" t="s">
        <v>323</v>
      </c>
      <c r="B4" s="5"/>
      <c r="C4" s="5"/>
      <c r="D4" s="5"/>
      <c r="E4" s="5"/>
      <c r="F4" s="5"/>
      <c r="G4" s="5"/>
      <c r="H4" s="5"/>
      <c r="I4" s="5" t="str">
        <f>IFERROR(AVERAGE(C4:H4),"")</f>
        <v/>
      </c>
      <c r="J4" s="5"/>
    </row>
    <row r="5" spans="1:10">
      <c r="A5" s="5" t="s">
        <v>324</v>
      </c>
      <c r="B5" s="5"/>
      <c r="C5" s="5"/>
      <c r="D5" s="5"/>
      <c r="E5" s="5"/>
      <c r="F5" s="5"/>
      <c r="G5" s="5"/>
      <c r="H5" s="5"/>
      <c r="I5" s="5" t="str">
        <f>IFERROR(AVERAGE(C5:H5),"")</f>
        <v/>
      </c>
      <c r="J5" s="5"/>
    </row>
    <row r="6" spans="1:10">
      <c r="A6" s="5" t="s">
        <v>325</v>
      </c>
      <c r="B6" s="5"/>
      <c r="C6" s="5"/>
      <c r="D6" s="5"/>
      <c r="E6" s="5"/>
      <c r="F6" s="5"/>
      <c r="G6" s="5"/>
      <c r="H6" s="5"/>
      <c r="I6" s="5" t="str">
        <f>IFERROR(AVERAGE(C6:H6),"")</f>
        <v/>
      </c>
      <c r="J6" s="5"/>
    </row>
    <row r="7" spans="1:10">
      <c r="A7" s="5" t="s">
        <v>326</v>
      </c>
      <c r="B7" s="5"/>
      <c r="C7" s="5"/>
      <c r="D7" s="5"/>
      <c r="E7" s="5"/>
      <c r="F7" s="5"/>
      <c r="G7" s="5"/>
      <c r="H7" s="5"/>
      <c r="I7" s="5" t="str">
        <f>IFERROR(AVERAGE(C7:H7),"")</f>
        <v/>
      </c>
      <c r="J7" s="5"/>
    </row>
    <row r="8" spans="1:10">
      <c r="A8" s="5" t="s">
        <v>327</v>
      </c>
      <c r="B8" s="5"/>
      <c r="C8" s="5"/>
      <c r="D8" s="5"/>
      <c r="E8" s="5"/>
      <c r="F8" s="5"/>
      <c r="G8" s="5"/>
      <c r="H8" s="5"/>
      <c r="I8" s="5" t="str">
        <f>IFERROR(AVERAGE(C8:H8),"")</f>
        <v/>
      </c>
      <c r="J8" s="5"/>
    </row>
    <row r="9" spans="1:10">
      <c r="A9" s="5" t="s">
        <v>328</v>
      </c>
      <c r="B9" s="5"/>
      <c r="C9" s="5"/>
      <c r="D9" s="5"/>
      <c r="E9" s="5"/>
      <c r="F9" s="5"/>
      <c r="G9" s="5"/>
      <c r="H9" s="5"/>
      <c r="I9" s="5" t="str">
        <f>IFERROR(AVERAGE(C9:H9),"")</f>
        <v/>
      </c>
      <c r="J9" s="5"/>
    </row>
    <row r="10" spans="1:10">
      <c r="A10" s="5" t="s">
        <v>329</v>
      </c>
      <c r="B10" s="5"/>
      <c r="C10" s="5"/>
      <c r="D10" s="5"/>
      <c r="E10" s="5"/>
      <c r="F10" s="5"/>
      <c r="G10" s="5"/>
      <c r="H10" s="5"/>
      <c r="I10" s="5" t="str">
        <f>IFERROR(AVERAGE(C10:H10),"")</f>
        <v/>
      </c>
      <c r="J10" s="5"/>
    </row>
    <row r="11" spans="1:10">
      <c r="A11" s="5" t="s">
        <v>330</v>
      </c>
      <c r="B11" s="5"/>
      <c r="C11" s="5"/>
      <c r="D11" s="5"/>
      <c r="E11" s="5"/>
      <c r="F11" s="5"/>
      <c r="G11" s="5"/>
      <c r="H11" s="5"/>
      <c r="I11" s="5" t="str">
        <f>IFERROR(AVERAGE(C11:H11),"")</f>
        <v/>
      </c>
      <c r="J11" s="5"/>
    </row>
    <row r="12" spans="1:10">
      <c r="A12" s="5" t="s">
        <v>331</v>
      </c>
      <c r="B12" s="5"/>
      <c r="C12" s="5"/>
      <c r="D12" s="5"/>
      <c r="E12" s="5"/>
      <c r="F12" s="5"/>
      <c r="G12" s="5"/>
      <c r="H12" s="5"/>
      <c r="I12" s="5" t="str">
        <f>IFERROR(AVERAGE(C12:H12),"")</f>
        <v/>
      </c>
      <c r="J12" s="5"/>
    </row>
    <row r="13" spans="1:10">
      <c r="A13" s="5" t="s">
        <v>332</v>
      </c>
      <c r="B13" s="5"/>
      <c r="C13" s="5"/>
      <c r="D13" s="5"/>
      <c r="E13" s="5"/>
      <c r="F13" s="5"/>
      <c r="G13" s="5"/>
      <c r="H13" s="5"/>
      <c r="I13" s="5" t="str">
        <f>IFERROR(AVERAGE(C13:H13),"")</f>
        <v/>
      </c>
      <c r="J13" s="5"/>
    </row>
    <row r="14" spans="1:10">
      <c r="A14" s="5" t="s">
        <v>333</v>
      </c>
      <c r="B14" s="5"/>
      <c r="C14" s="5"/>
      <c r="D14" s="5"/>
      <c r="E14" s="5"/>
      <c r="F14" s="5"/>
      <c r="G14" s="5"/>
      <c r="H14" s="5"/>
      <c r="I14" s="5" t="str">
        <f>IFERROR(AVERAGE(C14:H14),"")</f>
        <v/>
      </c>
      <c r="J14" s="5"/>
    </row>
    <row r="15" spans="1:10">
      <c r="A15" s="5" t="s">
        <v>334</v>
      </c>
      <c r="B15" s="5"/>
      <c r="C15" s="5"/>
      <c r="D15" s="5"/>
      <c r="E15" s="5"/>
      <c r="F15" s="5"/>
      <c r="G15" s="5"/>
      <c r="H15" s="5"/>
      <c r="I15" s="5" t="str">
        <f>IFERROR(AVERAGE(C15:H15),"")</f>
        <v/>
      </c>
      <c r="J15" s="5"/>
    </row>
    <row r="16" spans="1:10">
      <c r="A16" s="5" t="s">
        <v>335</v>
      </c>
      <c r="B16" s="5"/>
      <c r="C16" s="5"/>
      <c r="D16" s="5"/>
      <c r="E16" s="5"/>
      <c r="F16" s="5"/>
      <c r="G16" s="5"/>
      <c r="H16" s="5"/>
      <c r="I16" s="5" t="str">
        <f>IFERROR(AVERAGE(C16:H16),"")</f>
        <v/>
      </c>
      <c r="J16" s="5"/>
    </row>
    <row r="17" spans="1:10">
      <c r="A17" s="5" t="s">
        <v>336</v>
      </c>
      <c r="B17" s="5"/>
      <c r="C17" s="5"/>
      <c r="D17" s="5"/>
      <c r="E17" s="5"/>
      <c r="F17" s="5"/>
      <c r="G17" s="5"/>
      <c r="H17" s="5"/>
      <c r="I17" s="5" t="str">
        <f>IFERROR(AVERAGE(C17:H17),"")</f>
        <v/>
      </c>
      <c r="J17" s="5"/>
    </row>
    <row r="18" spans="1:10">
      <c r="A18" s="5" t="s">
        <v>337</v>
      </c>
      <c r="B18" s="5"/>
      <c r="C18" s="5"/>
      <c r="D18" s="5"/>
      <c r="E18" s="5"/>
      <c r="F18" s="5"/>
      <c r="G18" s="5"/>
      <c r="H18" s="5"/>
      <c r="I18" s="5" t="str">
        <f>IFERROR(AVERAGE(C18:H18),"")</f>
        <v/>
      </c>
      <c r="J18" s="5"/>
    </row>
    <row r="19" spans="1:10">
      <c r="A19" s="5" t="s">
        <v>338</v>
      </c>
      <c r="B19" s="5"/>
      <c r="C19" s="5"/>
      <c r="D19" s="5"/>
      <c r="E19" s="5"/>
      <c r="F19" s="5"/>
      <c r="G19" s="5"/>
      <c r="H19" s="5"/>
      <c r="I19" s="5" t="str">
        <f>IFERROR(AVERAGE(C19:H19),"")</f>
        <v/>
      </c>
      <c r="J19" s="5"/>
    </row>
    <row r="20" spans="1:10">
      <c r="A20" s="5" t="s">
        <v>339</v>
      </c>
      <c r="B20" s="5"/>
      <c r="C20" s="5"/>
      <c r="D20" s="5"/>
      <c r="E20" s="5"/>
      <c r="F20" s="5"/>
      <c r="G20" s="5"/>
      <c r="H20" s="5"/>
      <c r="I20" s="5" t="str">
        <f>IFERROR(AVERAGE(C20:H20),"")</f>
        <v/>
      </c>
      <c r="J20" s="5"/>
    </row>
    <row r="21" spans="1:10">
      <c r="A21" s="5" t="s">
        <v>340</v>
      </c>
      <c r="B21" s="5"/>
      <c r="C21" s="5"/>
      <c r="D21" s="5"/>
      <c r="E21" s="5"/>
      <c r="F21" s="5"/>
      <c r="G21" s="5"/>
      <c r="H21" s="5"/>
      <c r="I21" s="5" t="str">
        <f>IFERROR(AVERAGE(C21:H21),"")</f>
        <v/>
      </c>
      <c r="J21" s="5"/>
    </row>
    <row r="22" spans="1:10">
      <c r="A22" s="5" t="s">
        <v>341</v>
      </c>
      <c r="B22" s="5"/>
      <c r="C22" s="5"/>
      <c r="D22" s="5"/>
      <c r="E22" s="5"/>
      <c r="F22" s="5"/>
      <c r="G22" s="5"/>
      <c r="H22" s="5"/>
      <c r="I22" s="5" t="str">
        <f>IFERROR(AVERAGE(C22:H22),"")</f>
        <v/>
      </c>
      <c r="J22" s="5"/>
    </row>
    <row r="23" spans="1:10">
      <c r="A23" s="5" t="s">
        <v>342</v>
      </c>
      <c r="B23" s="5"/>
      <c r="C23" s="5"/>
      <c r="D23" s="5"/>
      <c r="E23" s="5"/>
      <c r="F23" s="5"/>
      <c r="G23" s="5"/>
      <c r="H23" s="5"/>
      <c r="I23" s="5" t="str">
        <f>IFERROR(AVERAGE(C23:H23),"")</f>
        <v/>
      </c>
      <c r="J23" s="5"/>
    </row>
    <row r="24" spans="1:10">
      <c r="A24" s="5" t="s">
        <v>343</v>
      </c>
      <c r="B24" s="5"/>
      <c r="C24" s="5"/>
      <c r="D24" s="5"/>
      <c r="E24" s="5"/>
      <c r="F24" s="5"/>
      <c r="G24" s="5"/>
      <c r="H24" s="5"/>
      <c r="I24" s="5" t="str">
        <f>IFERROR(AVERAGE(C24:H24),"")</f>
        <v/>
      </c>
      <c r="J24" s="5"/>
    </row>
    <row r="25" spans="1:10">
      <c r="A25" s="5" t="s">
        <v>344</v>
      </c>
      <c r="B25" s="5"/>
      <c r="C25" s="5"/>
      <c r="D25" s="5"/>
      <c r="E25" s="5"/>
      <c r="F25" s="5"/>
      <c r="G25" s="5"/>
      <c r="H25" s="5"/>
      <c r="I25" s="5" t="str">
        <f>IFERROR(AVERAGE(C25:H25),"")</f>
        <v/>
      </c>
      <c r="J25" s="5"/>
    </row>
    <row r="26" spans="1:10">
      <c r="A26" s="5" t="s">
        <v>345</v>
      </c>
      <c r="B26" s="5"/>
      <c r="C26" s="5"/>
      <c r="D26" s="5"/>
      <c r="E26" s="5"/>
      <c r="F26" s="5"/>
      <c r="G26" s="5"/>
      <c r="H26" s="5"/>
      <c r="I26" s="5" t="str">
        <f>IFERROR(AVERAGE(C26:H26),"")</f>
        <v/>
      </c>
      <c r="J26" s="5"/>
    </row>
    <row r="27" spans="1:10">
      <c r="A27" s="5" t="s">
        <v>346</v>
      </c>
      <c r="B27" s="5"/>
      <c r="C27" s="5"/>
      <c r="D27" s="5"/>
      <c r="E27" s="5"/>
      <c r="F27" s="5"/>
      <c r="G27" s="5"/>
      <c r="H27" s="5"/>
      <c r="I27" s="5" t="str">
        <f>IFERROR(AVERAGE(C27:H27),"")</f>
        <v/>
      </c>
      <c r="J27" s="5"/>
    </row>
    <row r="28" spans="1:10">
      <c r="A28" s="5" t="s">
        <v>347</v>
      </c>
      <c r="B28" s="5"/>
      <c r="C28" s="5"/>
      <c r="D28" s="5"/>
      <c r="E28" s="5"/>
      <c r="F28" s="5"/>
      <c r="G28" s="5"/>
      <c r="H28" s="5"/>
      <c r="I28" s="5" t="str">
        <f>IFERROR(AVERAGE(C28:H28),"")</f>
        <v/>
      </c>
      <c r="J28" s="5"/>
    </row>
    <row r="29" spans="1:10">
      <c r="A29" s="5" t="s">
        <v>348</v>
      </c>
      <c r="B29" s="5"/>
      <c r="C29" s="5"/>
      <c r="D29" s="5"/>
      <c r="E29" s="5"/>
      <c r="F29" s="5"/>
      <c r="G29" s="5"/>
      <c r="H29" s="5"/>
      <c r="I29" s="5" t="str">
        <f>IFERROR(AVERAGE(C29:H29),"")</f>
        <v/>
      </c>
      <c r="J29" s="5"/>
    </row>
    <row r="30" spans="1:10">
      <c r="A30" s="5" t="s">
        <v>349</v>
      </c>
      <c r="B30" s="5"/>
      <c r="C30" s="5"/>
      <c r="D30" s="5"/>
      <c r="E30" s="5"/>
      <c r="F30" s="5"/>
      <c r="G30" s="5"/>
      <c r="H30" s="5"/>
      <c r="I30" s="5" t="str">
        <f>IFERROR(AVERAGE(C30:H30),"")</f>
        <v/>
      </c>
      <c r="J30" s="5"/>
    </row>
    <row r="31" spans="1:10">
      <c r="A31" s="5" t="s">
        <v>350</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2026-10-16T17:29:06+02:00</dcterms:created>
  <dcterms:modified xsi:type="dcterms:W3CDTF">2026-10-16T17:29:06+02:00</dcterms:modified>
  <dc:title>Currículo LOMLOE Coro y tecnica vocal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