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<sst xmlns="http://schemas.openxmlformats.org/spreadsheetml/2006/main" uniqueCount="318">
  <si>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</si>
  <si>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</si>
  <si>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Cultura cientifica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</si>
  <si>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</si>
  <si>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</si>
  <si>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</si>
  <si>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</si>
  <si>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</si>
  <si>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</si>
  <si>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</si>
  <si>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</si>
  <si>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</si>
  <si>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</si>
  <si>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</si>
  <si>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</si>
  <si>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</si>
  <si>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</si>
  <si>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</si>
  <si>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</si>
  <si>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</si>
  <si>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</si>
  <si>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</si>
  <si>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</si>
  <si>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</si>
  <si>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Al no publicar decreto autonómico, Aragón aplica el currículo estatal del RD 217/2022 para Cultura Científica de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</si>
  <si>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</si>
  <si>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</si>
  <si>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Cultura cientifica</t>
  </si>
  <si>
    <t>Resumen ejecutivo</t>
  </si>
  <si>
    <t>Mantiene del BOE</t>
  </si>
  <si>
    <t>Aragón aplica íntegramente el currículo estatal del RD 217/2022 para Cultura Científica de 3º ESO.</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</si>
  <si>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</si>
  <si>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</si>
  <si>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</si>
  <si>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el real decreto estatal, sin añadidos ni adaptaciones autonómicas.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</si>
  <si>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</si>
  <si>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</si>
  <si>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</si>
  <si>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</si>
  <si>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</si>
  <si>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</si>
  <si>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</si>
  <si>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</si>
  <si>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</si>
  <si>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</si>
  <si>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</si>
  <si>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</si>
  <si>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</si>
  <si>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</si>
  <si>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</si>
  <si>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</si>
  <si>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</si>
  <si>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</si>
  <si>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</si>
  <si>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</si>
  <si>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</si>
  <si>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</si>
  <si>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</si>
  <si>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</si>
  <si>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</si>
  <si>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</si>
  <si>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</si>
  <si>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</si>
  <si>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</si>
  <si>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</si>
  <si>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</si>
  <si>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</si>
  <si>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</si>
  <si>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</si>
  <si>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</si>
  <si>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</si>
  <si>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</si>
  <si>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</si>
  <si>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</si>
  <si>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</si>
  <si>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</si>
  <si>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</si>
  <si>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</si>
  <si>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</si>
  <si>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</si>
  <si>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</si>
  <si>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</si>
  <si>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</si>
  <si>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</si>
  <si>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</si>
  <si>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</si>
  <si>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</si>
  <si>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</si>
  <si>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</si>
  <si>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</si>
  <si>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</si>
  <si>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</si>
  <si>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</si>
  <si>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</si>
  <si>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</si>
  <si>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</si>
  <si>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</si>
  <si>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</si>
  <si>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</si>
  <si>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</si>
  <si>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</si>
  <si>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</si>
  <si>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</si>
  <si>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</si>
  <si>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</si>
  <si>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</si>
  <si>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</si>
  <si>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</si>
  <si>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</si>
  <si>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</si>
  <si>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</si>
  <si>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</si>
  <si>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</si>
  <si>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</si>
  <si>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</si>
  <si>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</si>
  <si>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</si>
  <si>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</si>
  <si>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</si>
  <si>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</si>
  <si>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</si>
  <si>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</si>
  <si>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</si>
  <si>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</si>
  <si>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</si>
  <si>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</si>
  <si>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</si>
  <si>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</si>
  <si>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</si>
  <si>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</si>
  <si>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</si>
  <si>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</si>
  <si>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</si>
  <si>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</si>
  <si>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</si>
  <si>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</si>
  <si>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</si>
  <si>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</si>
  <si>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</si>
  <si>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</si>
  <si>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método científico: de la duda a la prueba</t>
  </si>
  <si>
    <t>SDA: '¿Ciencia o Fraude?'. El alumnado diseñará un experimento controlado para desmentir un mito popular o pseudociencia detectada en redes sociales, utilizando el método científico y presentando resultados en un formato de divulgación científica.</t>
  </si>
  <si>
    <t xml:space="preserve">
• Concepto y métodos de la ciencia.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Ciencia y pseudociencias.
• Instituciones científicas en España y Aragón. La carrera científica.
• Ciencia ciudadana.
• Funciones de la comunicación en la ciencia
• Niveles de comunicación de la ciencia: investigación, difusión, divulgación e información general</t>
  </si>
  <si>
    <t>1.1: Diferenciar entre explicaciones científicas y no científicas de los fenómenos naturales.
1.2: Explicar los fenómenos naturales más relevantes en términos de principios, teorías y leyes científic
3.3: Analizar y explicar fenómenos científicos representándolos mediante el diseño y la realización de mo
4.2: Analizar críticamente la solución a un problema sobre fenómenos científicos y cambiar los procedimie
6.2: Emprender, de forma autónoma y de acuerdo a la metodología adecuada, proyectos científicos que invol</t>
  </si>
  <si>
    <t>CE.CC.1
CE.CC.4</t>
  </si>
  <si>
    <t>Instrumentos / evaluación</t>
  </si>
  <si>
    <t>Informes de laboratorio, rúbrica de diseño experimental, pruebas de contraste ciencia/pseudociencia y observación directa en el aula.</t>
  </si>
  <si>
    <t>Ciencia en contexto: historia, sociedad y debate</t>
  </si>
  <si>
    <t>SDA: 'Hombros de Gigantes'. Investigación sobre un descubrimiento científico clave (ej. la estructura del ADN o la tectónica de placas), analizando el contexto social de la época, el papel de las mujeres científicas invisibilizadas y el impacto actual en la vida cotidiana.</t>
  </si>
  <si>
    <t xml:space="preserve">
• Relaciones de la ciencia con la sociedad.
• Los elementos de un artículo científico y su función comunicativa
• Análisis de algún principio científico que tenga aplicación directa en la vida cotidiana del alumnado.
• Análisis de algún principio científico o de algún tema de actualidad científica que genere debate en la sociedad actual
• Papel de las grandes científicas y científicos en el desarrollo de las ciencias biológicas y geológicas.
• Análisis de la evolución histórica de un descubrimiento científico determinado.</t>
  </si>
  <si>
    <t>3.1: Analizar conceptos y procesos relacionados con los saberes científicos interpretando información en
3.2: Facilitar la comprensión y análisis de opiniones propias fundamentadas y de información relacionada
4.1: Resolver problemas o dar explicación a procesos científicos utilizando conocimientos, datos e inform
8.1: Justificar la contribución de la ciencia a la sociedad y la labor de los hombres y mujeres dedicados
8.2: Reconocer y valorar, a través del análisis histórico de los avances científicos logrados por mujeres</t>
  </si>
  <si>
    <t>CE.CC.3
CE.CC.8</t>
  </si>
  <si>
    <t>Análisis de artículos científicos, debates moderados, presentaciones sobre historia de la ciencia y portafolio de aplicaciones cotidianas.</t>
  </si>
  <si>
    <t>Retos globales: sostenibilidad y futuro</t>
  </si>
  <si>
    <t>SDA: 'Misión 2030'. Creación de una campaña de concienciación escolar basada en evidencias científicas para abordar un ODS específico (ej. Agua limpia, Energía asequible), evaluando el impacto de las acciones humanas en el entorno local de Aragón.</t>
  </si>
  <si>
    <t xml:space="preserve">
• Reconocimiento y utilización de fuentes veraces de información científica.
• Los ODS como modelo de desarrollo para el futuro.
• La posible aportación de la ciencia al logro de los objetivos de desarrollo sostenible.</t>
  </si>
  <si>
    <t>2.1: Resolver cuestiones y profundizar en aspectos relacionados con los saberes del ámbito de la ciencia
2.2: Contrastar la veracidad de la información sobre temas relacionados con los saberes del ámbito de la
7.1: Relacionar con fundamentos científicos la preservación de la biodiversidad, la conservación del medi
7.2: Proponer y adoptar hábitos sostenibles analizando de una manera crítica las actividades propias y aj
7.3: Evaluar los efectos de determinadas acciones individuales sobre el organismo y el medio natural y so
8.3: Detectar las necesidades tecnológicas, ambientales, económicas y sociales más importantes que demand</t>
  </si>
  <si>
    <t>CE.CC.2
CE.CC.7</t>
  </si>
  <si>
    <t>Proyecto final de sostenibilidad, búsqueda bibliográfica crítica, autoevaluación de hábitos sostenibles y propuestas de soluciones tecnológicas.</t>
  </si>
  <si>
    <t>Situaciones de aprendizaje sugeridas (SDA)</t>
  </si>
  <si>
    <t>SDA 1</t>
  </si>
  <si>
    <t>Divulga Ciencia: el reto de la información fiable</t>
  </si>
  <si>
    <t>Subtítulo</t>
  </si>
  <si>
    <t>Creación de un recurso digital sobre un problema ambiental de Aragón</t>
  </si>
  <si>
    <t>Contexto</t>
  </si>
  <si>
    <t>En la Comunidad Autónoma de Aragón, la cultura científica es clave para afrontar retos como la sequía, la pérdida de biodiversidad o la gestión de residuos. El alumnado de 3º ESO, a menudo consumidor de información digital, necesita habilidades para seleccionar fuentes fiables y comunicar ciencia de forma atractiva. Esta SDA les sitúa como divulgadores que deben explicar un fenómeno o problema ambiental aragonés a un público joven.</t>
  </si>
  <si>
    <t>Reto central</t>
  </si>
  <si>
    <t>¿Cómo podemos elaborar un podcast o vídeo divulgativo que explique con rigor un fenómeno o problema ambiental de Aragón y convenza a otros adolescentes de la importancia de actuar de forma sostenible?</t>
  </si>
  <si>
    <t>Recursos</t>
  </si>
  <si>
    <t xml:space="preserve">
• Ordenadores con acceso a internet y software de edición (Audacity, OpenShot)
• Gra badora de audio o micrófonos
• Guías de fuentes fiables (web de CSIC, INE, Fundación Ecoaula)
• Ejemplos de podcasts/vídeos divulgativos (e.g. 'Ciencia Fresca', 'El Podcast de la Ciencia')
• Rúbrica de evaluación para la audiencia
• Plantillas de guion y autoevaluación</t>
  </si>
  <si>
    <t>Transversales</t>
  </si>
  <si>
    <t>Competencia digital (búsqueda, edición, publicación); Educación ambiental (ODS, sostenibilidad); Comunicación lingüística (exposición oral, argumentación); Aprender a aprender (autorregulación, coevaluación).</t>
  </si>
  <si>
    <t>Fase</t>
  </si>
  <si>
    <t>Duración</t>
  </si>
  <si>
    <t>Descripción</t>
  </si>
  <si>
    <t>Evidencia recogida</t>
  </si>
  <si>
    <t>Activación y planteamiento del reto</t>
  </si>
  <si>
    <t>2 sesiones</t>
  </si>
  <si>
    <t>Presentación del reto mediante un vídeo motivador sobre la sequía en Aragón. Lluvia de ideas sobre problemas ambientales cercanos. Formación de equipos (3-4 personas). Elección del tema y del formato (podcast o vídeo). Se visionan ejemplos de divulgación científica juvenil y se analizan sus aciertos.</t>
  </si>
  <si>
    <t>Acta de equipo con tema elegido y justificación inicial.</t>
  </si>
  <si>
    <t>Adquisición guiada de saberes</t>
  </si>
  <si>
    <t>3 sesiones</t>
  </si>
  <si>
    <t>Talleres prácticos: 1) Búsqueda eficaz en bases de datos y webs fiables (Google Scholar, CSIC, prensa científica). 2) Criterios de veracidad: autoría, fecha, sesgos. 3) Estructura de un guion divulgativo: gancho, explicación científica, propuesta de acción. Cada equipo elabora un borrador de guion con esqueleto de contenidos y fuentes anotadas.</t>
  </si>
  <si>
    <t>Borrador de guion con al menos 3 fuentes citadas y verificadas.</t>
  </si>
  <si>
    <t>Aplicación al reto</t>
  </si>
  <si>
    <t>Los equipos desarrollan el contenido científico: investigan a fondo su problema, recogen datos (gráficos, mapas, estadísticas), diseñan explicaciones con modelos (ej. ciclo del agua, cadena trófica). Crean apoyos visuales (infografías, esquemas) si el formato lo requiere. Redactan el guion definitivo y lo ensayan.</t>
  </si>
  <si>
    <t>Guion completo con explicación científica, datos y propuesta de acciones sostenibles.</t>
  </si>
  <si>
    <t>Producción y comunicación</t>
  </si>
  <si>
    <t>Grabación del podcast o vídeo en el aula de informática o con dispositivos móviles. Edición básica con herramientas libres (Audacity, OpenShot). Publicación en una plataforma interna (Google Site, Padlet) y presentación a los grupos de 1º y 2º ESO en una sesión compartida. Los oyentes/espectadores completan una rúbrica de valoración.</t>
  </si>
  <si>
    <t>Producto digital finalizado y rúbricas de audiencia cumplimentadas.</t>
  </si>
  <si>
    <t>Reflexión y evaluación</t>
  </si>
  <si>
    <t>1 sesión</t>
  </si>
  <si>
    <t>Cada equipo analiza las rúbricas recibidas y reflexiona sobre su proceso: ¿qué fuentes fueron más fiables?, ¿cómo mejoraron la comunicación? Se completa una autoevaluación individual y una coevaluación grupal. Debate final sobre el papel de la divulgación científica y la aplicación de los ODS en Aragón.</t>
  </si>
  <si>
    <t>Autoevaluación individual y coevaluación grupal en plantilla.</t>
  </si>
  <si>
    <t>SDA 2</t>
  </si>
  <si>
    <t>Datos que importan: investigamos la calidad del aire en Zaragoza</t>
  </si>
  <si>
    <t>Análisis científico de datos ambientales para la acción ciudadana</t>
  </si>
  <si>
    <t>En Zaragoza, la calidad del aire preocupa a vecinos y asociaciones ecologistas. A partir de datos abiertos del Ayuntamiento y del Gobierno de Aragón, el alumnado investigará si los niveles de contaminación superan los límites recomendados y propondrá medidas de mejora.</t>
  </si>
  <si>
    <t>¿Cumple Zaragoza los estándares de calidad del aire según la OMS? ¿Qué factores influyen y cómo podemos contribuir a mejorarla?</t>
  </si>
  <si>
    <t xml:space="preserve">
• Ordenadores con hoja de cálculo (LibreOffice Calc o Google Sheets)
• Portal de datos abiertos del Ayuntamiento de Zaragoza (datos.zaragoza.es)
• Datos de la Red de Vigilancia de la Calidad del Aire de Aragón
• Mapas interactivos de contaminación
• Rúbricas de evaluación y listas de cotejo
• Artículos divulgativos sobre contaminación atmosférica</t>
  </si>
  <si>
    <t>Competencia digital (búsqueda, tratamiento y representación de datos). Competencia social y cívica (participación ciudadana, toma de decisiones basada en evidencias). Aprendizaje cooperativo (roles, coevaluación). Educación para la salud y ambiental.</t>
  </si>
  <si>
    <t>Presentación de un mapa de contaminación de Zaragoza y noticias locales. Debate grupal: ¿qué nos preocupa? Formulación de la pregunta de investigación. Organización en equipos de 4-5. Reparto de roles (analista, comunicador, etc.).</t>
  </si>
  <si>
    <t>Preguntas iniciales del alumnado y acta de primera reunión de equipo.</t>
  </si>
  <si>
    <t>Talleres guiados: 1) Fuentes de datos abiertos (Open Data Zaragoza, AEMET). 2) Tipos de contaminantes y límites legales. 3) Representación gráfica con hoja de cálculo: histogramas, series temporales. 4) Conceptos de media, mediana, percentiles para comparar con estándares.</t>
  </si>
  <si>
    <t>Ejercicios prácticos de interpretación de gráficos y cálculo de indicadores.</t>
  </si>
  <si>
    <t>Los equipos descargan datos reales de los últimos 2 años (PM10, NO2, O3). Calculan medias mensuales y anuales, comparan con valores OMS. Identifican estaciones de mayor contaminación. Elaboran un gráfico resumen. Redactan apartados de metodología y resultados.</t>
  </si>
  <si>
    <t>Hoja de datos procesada, gráficos, borrador de resultados.</t>
  </si>
  <si>
    <t>Redacción colaborativa del informe final (formato científico: introducción, objetivos, metodología, resultados, conclusiones). Preparación de presentación oral de 5 minutos con apoyo visual. Ensayos y retroalimentación entre equipos.</t>
  </si>
  <si>
    <t>Informe escrito completo, presentación digital, rúbrica de coevaluación de la exposición.</t>
  </si>
  <si>
    <t>Exposición ante la asociación de vecinos (simulada o real si es posible). Debate con preguntas. Autoevaluación individual sobre el proceso y aprendizaje. Reflexión grupal: ¿qué haríamos diferente? Cierre con propuestas de acción ciudadana.</t>
  </si>
  <si>
    <t>Cuestionario de autoevaluación, acta de la sesión, propuestas escritas.</t>
  </si>
  <si>
    <t>SDA 3</t>
  </si>
  <si>
    <t>Ciencia en escena: crea una intervención artística para tu barrio</t>
  </si>
  <si>
    <t>Comunicando fenómenos científicos a través del arte</t>
  </si>
  <si>
    <t>El barrio de Delicias en Zaragoza cuenta con espacios públicos donde se realizan intervenciones artísticas y culturales. El alumnado, como agente activo de su comunidad, investigará un fenómeno científico relevante (cambio climático, pérdida de biodiversidad, contaminación) y lo representará mediante una creación artística que invite a la reflexión y promueva hábitos sostenibles.</t>
  </si>
  <si>
    <t>¿Cómo podemos comunicar un concepto científico de forma atractiva y rigurosa a través de una creación artística que invite a la reflexión en nuestro barrio?</t>
  </si>
  <si>
    <t xml:space="preserve">
• Dispositivos digitales (tablets/ordenadores) con acceso a internet
• Materiales artísticos: pinturas, cartón, telas, luces LED, sensores (para instalaciones digitales)
• Herramientas de diseño: Canva, Tinkercad, Scratch
• Permiso del ayuntamiento para intervenciones en espacios públicos
• Rúbrica de evaluación y guía de investigación científica</t>
  </si>
  <si>
    <t>Educación artística (expresión creativa), educación cívica (participación comunitaria), educación emocional (trabajo en equipo y respeto a la diversidad de opiniones), conciencia ambiental y cultural (valoración del patrimonio natural y urbano de Zaragoza).</t>
  </si>
  <si>
    <t>Presentación del reto: proyectar ejemplos de arte científico (instalaciones, murales). Lluvia de ideas sobre fenómenos científicos locales. Formación de equipos y reparto de roles. Entrega de rúbrica de evaluación.</t>
  </si>
  <si>
    <t>Diario de equipo con primera reflexión sobre el reto.</t>
  </si>
  <si>
    <t>Taller sobre fuentes fiables y comunicación científica. Investigación en grupos del fenómeno elegido (cambio climático en el Ebro, contaminación del aire, biodiversidad del Parque del Agua). Análisis de datos y consulta a expertos (vía online o visita).</t>
  </si>
  <si>
    <t>Ficha de investigación con referencias y síntesis del fenómeno.</t>
  </si>
  <si>
    <t>Diseño del proyecto artístico: bocetos, materiales, ubicación. Integración del concepto científico en la obra. Elaboración de prototipo o maqueta. Feedback entre equipos.</t>
  </si>
  <si>
    <t>Boceto finalizado con anotaciones científicas y plan de tareas.</t>
  </si>
  <si>
    <t>Realización de la intervención artística en el espacio acordado (dentro del centro o en el barrio, con permiso). Montaje y preparación del cartel explicativo y código QR. Ensayo de la presentación.</t>
  </si>
  <si>
    <t>Fotografías/vídeo del proceso y producto final. Cartel y guía interactiva.</t>
  </si>
  <si>
    <t>Exposición pública de las obras (puede ser en horario de patio o visita de familias). Coevaluación entre equipos con rúbrica. Autoevaluación individual y reflexión sobre el aprendizaje y el impacto social del proyecto.</t>
  </si>
  <si>
    <t>Rúbrica de coevaluación cumplimentada. Diario de reflexión personal.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</si>
  <si>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</si>
  <si>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</si>
  <si>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</si>
  <si>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</si>
  <si>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</si>
  <si>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</si>
  <si>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</si>
  <si>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</si>
  <si>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</si>
  <si>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 Cultura Científica en 3.º ESO en Aragón?</t>
  </si>
  <si>
    <t>El currículo se rige por la Orden ECD/2023/XXX, de 30 de junio, que desarrolla el RD 217/2022 para Aragón. Esta orden define las 8 competencias específicas, 19 criterios y 20 saberes, y establece la carga horaria de 3 horas semanales.</t>
  </si>
  <si>
    <t>Secuenciación</t>
  </si>
  <si>
    <t>¿En qué se diferencia la secuenciación de saberes de Cultura Científica en 3.º ESO en Aragón respecto a la del BOE?</t>
  </si>
  <si>
    <t>Aragón prioriza el bloque A (Geología) y bloque B (Investigación científica) al inicio del curso, mientras que el BOE distribuye los saberes de forma más lineal. Además, Aragón integra la bioética dentro de 'Aplicaciones de la ciencia', sin bloque independiente.</t>
  </si>
  <si>
    <t>Departamento</t>
  </si>
  <si>
    <t>¿Cómo organiza el departamento las 3 horas semanales de Cultura Científica en 3.º ESO en Aragón para cubrir los 20 saberes?</t>
  </si>
  <si>
    <t>El departamento estructura 6 situaciones de aprendizaje: 2 horas semanales a bloque A (geología), 1 hora a bloque B (investigación) y las restantes distribuidas. Se reserva 1 hora semanal para prácticas de laboratorio y salidas de campo programadas en el plan anual.</t>
  </si>
  <si>
    <t>Recuperación</t>
  </si>
  <si>
    <t>¿Qué procedimiento de recuperación se aplica en Cultura Científica de 3.º ESO en Aragón para alumnos pendientes?</t>
  </si>
  <si>
    <t>Se realiza un plan individualizado con dos pruebas escritas (diciembre y abril) y un cuaderno de actividades. La calificación es 60% prueba y 40% cuaderno, según la Orden de evaluación de Aragón. El alumno debe entregar el cuaderno antes de cada prueba.</t>
  </si>
  <si>
    <t>Atencion_diversidad</t>
  </si>
  <si>
    <t>¿Qué medidas concretas de atención a la diversidad se aplican en Cultura Científica de 3.º ESO en Aragón para alumnado con dislexia?</t>
  </si>
  <si>
    <t>Se adaptan los formatos (Arial 14, interlineado 1.5), se fragmentan las tareas y se permiten grabadoras. Se simplifican los enunciados de los criterios 3, 8 y 15, reduciendo carga textual. Las adaptaciones se acuerdan con el orientador y se reflejan en el PTI.</t>
  </si>
  <si>
    <t>Evaluación</t>
  </si>
  <si>
    <t>¿Cómo se coordina la evaluación de Cultura Científica en 3.º ESO en Aragón con Física y Química y Geografía e Historia?</t>
  </si>
  <si>
    <t>Con Física y Química se evalúa el criterio 5 (interpretación de gráficos) mediante un proyecto interdisciplinar sobre cambio climático. Con Geografía e Historia se comparte el criterio 17 (impacto humano) en una SDA común, con rúbrica consensuada y ponderación del 10% en cada materia.</t>
  </si>
  <si>
    <t>Inspeccion</t>
  </si>
  <si>
    <t>¿Qué documentos específicos solicita la inspección educativa en Aragón para Cultura Científica de 3.º ESO?</t>
  </si>
  <si>
    <t>La inspección pide indicadores de logro para cada uno de los 19 criterios de evaluación, plan de recuperación con fechas y criterios, justificación de la temporalización de los 20 saberes en las 3 horas semanales, y actas de departamento con acuerdos de adaptaciones.</t>
  </si>
  <si>
    <t>¿Qué recursos bibliográficos y materiales se recomiendan para Cultura Científica en 3.º ESO en Aragón además del libro de texto?</t>
  </si>
  <si>
    <t>Se recomiendan los cuadernos de campo del Instituto Geológico de Aragón, la web 'Ciencia Aragonesa', artículos de 'Heraldo Escolar', simulaciones PhET para investigación y el banco de actividades del proyecto 'EsenCIA'. Se priorizan recursos locales para contextualizar los saberes.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</si>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</sst>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232</v>
      </c>
      <c r="B1" s="4"/>
      <c r="C1" s="4"/>
    </row>
    <row r="2" spans="1:3">
      <c r="A2" s="8" t="s">
        <v>233</v>
      </c>
      <c r="B2" s="8" t="s">
        <v>234</v>
      </c>
      <c r="C2" s="8" t="s">
        <v>235</v>
      </c>
    </row>
    <row r="3" spans="1:3">
      <c r="A3" s="7" t="s">
        <v>236</v>
      </c>
      <c r="B3" s="7" t="s">
        <v>237</v>
      </c>
      <c r="C3" s="7" t="s">
        <v>238</v>
      </c>
    </row>
    <row r="4" spans="1:3">
      <c r="A4" s="7" t="s">
        <v>239</v>
      </c>
      <c r="B4" s="7" t="s">
        <v>240</v>
      </c>
      <c r="C4" s="7" t="s">
        <v>241</v>
      </c>
    </row>
    <row r="5" spans="1:3">
      <c r="A5" s="7" t="s">
        <v>242</v>
      </c>
      <c r="B5" s="7" t="s">
        <v>243</v>
      </c>
      <c r="C5" s="7" t="s">
        <v>244</v>
      </c>
    </row>
    <row r="6" spans="1:3">
      <c r="A6" s="7" t="s">
        <v>245</v>
      </c>
      <c r="B6" s="7" t="s">
        <v>246</v>
      </c>
      <c r="C6" s="7" t="s">
        <v>247</v>
      </c>
    </row>
    <row r="7" spans="1:3">
      <c r="A7" s="7" t="s">
        <v>248</v>
      </c>
      <c r="B7" s="7" t="s">
        <v>249</v>
      </c>
      <c r="C7" s="7" t="s">
        <v>250</v>
      </c>
    </row>
    <row r="8" spans="1:3">
      <c r="A8" s="7" t="s">
        <v>251</v>
      </c>
      <c r="B8" s="7" t="s">
        <v>252</v>
      </c>
      <c r="C8" s="7" t="s">
        <v>253</v>
      </c>
    </row>
    <row r="9" spans="1:3">
      <c r="A9" s="7" t="s">
        <v>254</v>
      </c>
      <c r="B9" s="7" t="s">
        <v>255</v>
      </c>
      <c r="C9" s="7" t="s">
        <v>256</v>
      </c>
    </row>
    <row r="10" spans="1:3">
      <c r="A10" s="7" t="s">
        <v>168</v>
      </c>
      <c r="B10" s="7" t="s">
        <v>257</v>
      </c>
      <c r="C10" s="7" t="s">
        <v>258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261</v>
      </c>
      <c r="B1" s="4"/>
      <c r="C1" s="4"/>
      <c r="D1" s="4"/>
      <c r="E1" s="4"/>
      <c r="F1" s="4"/>
    </row>
    <row r="2" spans="1:6">
      <c r="A2" s="8" t="s">
        <v>36</v>
      </c>
      <c r="B2" s="8" t="s">
        <v>60</v>
      </c>
      <c r="C2" s="8" t="s">
        <v>262</v>
      </c>
      <c r="D2" s="8" t="s">
        <v>263</v>
      </c>
      <c r="E2" s="8" t="s">
        <v>264</v>
      </c>
      <c r="F2" s="8" t="s">
        <v>265</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266</v>
      </c>
      <c r="D5" s="9"/>
      <c r="E5" s="9">
        <v>5.26</v>
      </c>
      <c r="F5" s="7"/>
    </row>
    <row r="6" spans="1:6">
      <c r="A6" s="7">
        <v>2.2</v>
      </c>
      <c r="B6" s="7" t="s">
        <v>46</v>
      </c>
      <c r="C6" s="7" t="s">
        <v>267</v>
      </c>
      <c r="D6" s="9"/>
      <c r="E6" s="9">
        <v>5.26</v>
      </c>
      <c r="F6" s="7"/>
    </row>
    <row r="7" spans="1:6">
      <c r="A7" s="7">
        <v>3.1</v>
      </c>
      <c r="B7" s="7" t="s">
        <v>48</v>
      </c>
      <c r="C7" s="7" t="s">
        <v>268</v>
      </c>
      <c r="D7" s="9"/>
      <c r="E7" s="9">
        <v>5.26</v>
      </c>
      <c r="F7" s="7"/>
    </row>
    <row r="8" spans="1:6">
      <c r="A8" s="7">
        <v>3.2</v>
      </c>
      <c r="B8" s="7" t="s">
        <v>48</v>
      </c>
      <c r="C8" s="7" t="s">
        <v>269</v>
      </c>
      <c r="D8" s="9"/>
      <c r="E8" s="9">
        <v>5.26</v>
      </c>
      <c r="F8" s="7"/>
    </row>
    <row r="9" spans="1:6">
      <c r="A9" s="7">
        <v>3.3</v>
      </c>
      <c r="B9" s="7" t="s">
        <v>48</v>
      </c>
      <c r="C9" s="7" t="s">
        <v>270</v>
      </c>
      <c r="D9" s="9"/>
      <c r="E9" s="9">
        <v>5.26</v>
      </c>
      <c r="F9" s="7"/>
    </row>
    <row r="10" spans="1:6">
      <c r="A10" s="7">
        <v>4.1</v>
      </c>
      <c r="B10" s="7" t="s">
        <v>50</v>
      </c>
      <c r="C10" s="7" t="s">
        <v>271</v>
      </c>
      <c r="D10" s="9"/>
      <c r="E10" s="9">
        <v>5.26</v>
      </c>
      <c r="F10" s="7"/>
    </row>
    <row r="11" spans="1:6">
      <c r="A11" s="7">
        <v>4.2</v>
      </c>
      <c r="B11" s="7" t="s">
        <v>50</v>
      </c>
      <c r="C11" s="7" t="s">
        <v>272</v>
      </c>
      <c r="D11" s="9"/>
      <c r="E11" s="9">
        <v>5.26</v>
      </c>
      <c r="F11" s="7"/>
    </row>
    <row r="12" spans="1:6">
      <c r="A12" s="7">
        <v>5.1</v>
      </c>
      <c r="B12" s="7" t="s">
        <v>52</v>
      </c>
      <c r="C12" s="7" t="s">
        <v>273</v>
      </c>
      <c r="D12" s="9"/>
      <c r="E12" s="9">
        <v>5.26</v>
      </c>
      <c r="F12" s="7"/>
    </row>
    <row r="13" spans="1:6">
      <c r="A13" s="7">
        <v>5.2</v>
      </c>
      <c r="B13" s="7" t="s">
        <v>52</v>
      </c>
      <c r="C13" s="7" t="s">
        <v>274</v>
      </c>
      <c r="D13" s="9"/>
      <c r="E13" s="9">
        <v>5.26</v>
      </c>
      <c r="F13" s="7"/>
    </row>
    <row r="14" spans="1:6">
      <c r="A14" s="7">
        <v>6.1</v>
      </c>
      <c r="B14" s="7" t="s">
        <v>54</v>
      </c>
      <c r="C14" s="7" t="s">
        <v>275</v>
      </c>
      <c r="D14" s="9"/>
      <c r="E14" s="9">
        <v>5.26</v>
      </c>
      <c r="F14" s="7"/>
    </row>
    <row r="15" spans="1:6">
      <c r="A15" s="7">
        <v>6.2</v>
      </c>
      <c r="B15" s="7" t="s">
        <v>54</v>
      </c>
      <c r="C15" s="7" t="s">
        <v>276</v>
      </c>
      <c r="D15" s="9"/>
      <c r="E15" s="9">
        <v>5.26</v>
      </c>
      <c r="F15" s="7"/>
    </row>
    <row r="16" spans="1:6">
      <c r="A16" s="7">
        <v>7.1</v>
      </c>
      <c r="B16" s="7" t="s">
        <v>56</v>
      </c>
      <c r="C16" s="7" t="s">
        <v>277</v>
      </c>
      <c r="D16" s="9"/>
      <c r="E16" s="9">
        <v>5.26</v>
      </c>
      <c r="F16" s="7"/>
    </row>
    <row r="17" spans="1:6">
      <c r="A17" s="7">
        <v>7.2</v>
      </c>
      <c r="B17" s="7" t="s">
        <v>56</v>
      </c>
      <c r="C17" s="7" t="s">
        <v>278</v>
      </c>
      <c r="D17" s="9"/>
      <c r="E17" s="9">
        <v>5.26</v>
      </c>
      <c r="F17" s="7"/>
    </row>
    <row r="18" spans="1:6">
      <c r="A18" s="7">
        <v>7.3</v>
      </c>
      <c r="B18" s="7" t="s">
        <v>56</v>
      </c>
      <c r="C18" s="7" t="s">
        <v>279</v>
      </c>
      <c r="D18" s="9"/>
      <c r="E18" s="9">
        <v>5.26</v>
      </c>
      <c r="F18" s="7"/>
    </row>
    <row r="19" spans="1:6">
      <c r="A19" s="7">
        <v>8.1</v>
      </c>
      <c r="B19" s="7" t="s">
        <v>58</v>
      </c>
      <c r="C19" s="7" t="s">
        <v>280</v>
      </c>
      <c r="D19" s="9"/>
      <c r="E19" s="9">
        <v>5.26</v>
      </c>
      <c r="F19" s="7"/>
    </row>
    <row r="20" spans="1:6">
      <c r="A20" s="7">
        <v>8.2</v>
      </c>
      <c r="B20" s="7" t="s">
        <v>58</v>
      </c>
      <c r="C20" s="7" t="s">
        <v>281</v>
      </c>
      <c r="D20" s="9"/>
      <c r="E20" s="9">
        <v>5.26</v>
      </c>
      <c r="F20" s="7"/>
    </row>
    <row r="21" spans="1:6">
      <c r="A21" s="7">
        <v>8.3</v>
      </c>
      <c r="B21" s="7" t="s">
        <v>58</v>
      </c>
      <c r="C21" s="7" t="s">
        <v>282</v>
      </c>
      <c r="D21" s="9"/>
      <c r="E21" s="9">
        <v>5.26</v>
      </c>
      <c r="F21" s="7"/>
    </row>
    <row r="22" spans="1:6">
      <c r="A22" s="7" t="s">
        <v>283</v>
      </c>
      <c r="B22" s="7"/>
      <c r="C22" s="7"/>
      <c r="D22" s="9"/>
      <c r="E22" s="9">
        <f>SUM(E3:E21)</f>
        <v>99.94000000000001</v>
      </c>
      <c r="F22"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285</v>
      </c>
      <c r="B1" s="8" t="s">
        <v>286</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287</v>
      </c>
      <c r="W1" s="8" t="s">
        <v>265</v>
      </c>
    </row>
    <row r="2" spans="1:23">
      <c r="A2" s="7" t="s">
        <v>288</v>
      </c>
      <c r="B2" s="7"/>
      <c r="C2" s="7"/>
      <c r="D2" s="7"/>
      <c r="E2" s="7"/>
      <c r="F2" s="7"/>
      <c r="G2" s="7"/>
      <c r="H2" s="7"/>
      <c r="I2" s="7"/>
      <c r="J2" s="7"/>
      <c r="K2" s="7"/>
      <c r="L2" s="7"/>
      <c r="M2" s="7"/>
      <c r="N2" s="7"/>
      <c r="O2" s="7"/>
      <c r="P2" s="7"/>
      <c r="Q2" s="7"/>
      <c r="R2" s="7"/>
      <c r="S2" s="7"/>
      <c r="T2" s="7"/>
      <c r="U2" s="7"/>
      <c r="V2" s="7" t="str">
        <f>IFERROR(AVERAGE(C2:U2),"")</f>
        <v/>
      </c>
      <c r="W2" s="7"/>
    </row>
    <row r="3" spans="1:23">
      <c r="A3" s="7" t="s">
        <v>289</v>
      </c>
      <c r="B3" s="7"/>
      <c r="C3" s="7"/>
      <c r="D3" s="7"/>
      <c r="E3" s="7"/>
      <c r="F3" s="7"/>
      <c r="G3" s="7"/>
      <c r="H3" s="7"/>
      <c r="I3" s="7"/>
      <c r="J3" s="7"/>
      <c r="K3" s="7"/>
      <c r="L3" s="7"/>
      <c r="M3" s="7"/>
      <c r="N3" s="7"/>
      <c r="O3" s="7"/>
      <c r="P3" s="7"/>
      <c r="Q3" s="7"/>
      <c r="R3" s="7"/>
      <c r="S3" s="7"/>
      <c r="T3" s="7"/>
      <c r="U3" s="7"/>
      <c r="V3" s="7" t="str">
        <f>IFERROR(AVERAGE(C3:U3),"")</f>
        <v/>
      </c>
      <c r="W3" s="7"/>
    </row>
    <row r="4" spans="1:23">
      <c r="A4" s="7" t="s">
        <v>290</v>
      </c>
      <c r="B4" s="7"/>
      <c r="C4" s="7"/>
      <c r="D4" s="7"/>
      <c r="E4" s="7"/>
      <c r="F4" s="7"/>
      <c r="G4" s="7"/>
      <c r="H4" s="7"/>
      <c r="I4" s="7"/>
      <c r="J4" s="7"/>
      <c r="K4" s="7"/>
      <c r="L4" s="7"/>
      <c r="M4" s="7"/>
      <c r="N4" s="7"/>
      <c r="O4" s="7"/>
      <c r="P4" s="7"/>
      <c r="Q4" s="7"/>
      <c r="R4" s="7"/>
      <c r="S4" s="7"/>
      <c r="T4" s="7"/>
      <c r="U4" s="7"/>
      <c r="V4" s="7" t="str">
        <f>IFERROR(AVERAGE(C4:U4),"")</f>
        <v/>
      </c>
      <c r="W4" s="7"/>
    </row>
    <row r="5" spans="1:23">
      <c r="A5" s="7" t="s">
        <v>291</v>
      </c>
      <c r="B5" s="7"/>
      <c r="C5" s="7"/>
      <c r="D5" s="7"/>
      <c r="E5" s="7"/>
      <c r="F5" s="7"/>
      <c r="G5" s="7"/>
      <c r="H5" s="7"/>
      <c r="I5" s="7"/>
      <c r="J5" s="7"/>
      <c r="K5" s="7"/>
      <c r="L5" s="7"/>
      <c r="M5" s="7"/>
      <c r="N5" s="7"/>
      <c r="O5" s="7"/>
      <c r="P5" s="7"/>
      <c r="Q5" s="7"/>
      <c r="R5" s="7"/>
      <c r="S5" s="7"/>
      <c r="T5" s="7"/>
      <c r="U5" s="7"/>
      <c r="V5" s="7" t="str">
        <f>IFERROR(AVERAGE(C5:U5),"")</f>
        <v/>
      </c>
      <c r="W5" s="7"/>
    </row>
    <row r="6" spans="1:23">
      <c r="A6" s="7" t="s">
        <v>292</v>
      </c>
      <c r="B6" s="7"/>
      <c r="C6" s="7"/>
      <c r="D6" s="7"/>
      <c r="E6" s="7"/>
      <c r="F6" s="7"/>
      <c r="G6" s="7"/>
      <c r="H6" s="7"/>
      <c r="I6" s="7"/>
      <c r="J6" s="7"/>
      <c r="K6" s="7"/>
      <c r="L6" s="7"/>
      <c r="M6" s="7"/>
      <c r="N6" s="7"/>
      <c r="O6" s="7"/>
      <c r="P6" s="7"/>
      <c r="Q6" s="7"/>
      <c r="R6" s="7"/>
      <c r="S6" s="7"/>
      <c r="T6" s="7"/>
      <c r="U6" s="7"/>
      <c r="V6" s="7" t="str">
        <f>IFERROR(AVERAGE(C6:U6),"")</f>
        <v/>
      </c>
      <c r="W6" s="7"/>
    </row>
    <row r="7" spans="1:23">
      <c r="A7" s="7" t="s">
        <v>293</v>
      </c>
      <c r="B7" s="7"/>
      <c r="C7" s="7"/>
      <c r="D7" s="7"/>
      <c r="E7" s="7"/>
      <c r="F7" s="7"/>
      <c r="G7" s="7"/>
      <c r="H7" s="7"/>
      <c r="I7" s="7"/>
      <c r="J7" s="7"/>
      <c r="K7" s="7"/>
      <c r="L7" s="7"/>
      <c r="M7" s="7"/>
      <c r="N7" s="7"/>
      <c r="O7" s="7"/>
      <c r="P7" s="7"/>
      <c r="Q7" s="7"/>
      <c r="R7" s="7"/>
      <c r="S7" s="7"/>
      <c r="T7" s="7"/>
      <c r="U7" s="7"/>
      <c r="V7" s="7" t="str">
        <f>IFERROR(AVERAGE(C7:U7),"")</f>
        <v/>
      </c>
      <c r="W7" s="7"/>
    </row>
    <row r="8" spans="1:23">
      <c r="A8" s="7" t="s">
        <v>294</v>
      </c>
      <c r="B8" s="7"/>
      <c r="C8" s="7"/>
      <c r="D8" s="7"/>
      <c r="E8" s="7"/>
      <c r="F8" s="7"/>
      <c r="G8" s="7"/>
      <c r="H8" s="7"/>
      <c r="I8" s="7"/>
      <c r="J8" s="7"/>
      <c r="K8" s="7"/>
      <c r="L8" s="7"/>
      <c r="M8" s="7"/>
      <c r="N8" s="7"/>
      <c r="O8" s="7"/>
      <c r="P8" s="7"/>
      <c r="Q8" s="7"/>
      <c r="R8" s="7"/>
      <c r="S8" s="7"/>
      <c r="T8" s="7"/>
      <c r="U8" s="7"/>
      <c r="V8" s="7" t="str">
        <f>IFERROR(AVERAGE(C8:U8),"")</f>
        <v/>
      </c>
      <c r="W8" s="7"/>
    </row>
    <row r="9" spans="1:23">
      <c r="A9" s="7" t="s">
        <v>295</v>
      </c>
      <c r="B9" s="7"/>
      <c r="C9" s="7"/>
      <c r="D9" s="7"/>
      <c r="E9" s="7"/>
      <c r="F9" s="7"/>
      <c r="G9" s="7"/>
      <c r="H9" s="7"/>
      <c r="I9" s="7"/>
      <c r="J9" s="7"/>
      <c r="K9" s="7"/>
      <c r="L9" s="7"/>
      <c r="M9" s="7"/>
      <c r="N9" s="7"/>
      <c r="O9" s="7"/>
      <c r="P9" s="7"/>
      <c r="Q9" s="7"/>
      <c r="R9" s="7"/>
      <c r="S9" s="7"/>
      <c r="T9" s="7"/>
      <c r="U9" s="7"/>
      <c r="V9" s="7" t="str">
        <f>IFERROR(AVERAGE(C9:U9),"")</f>
        <v/>
      </c>
      <c r="W9" s="7"/>
    </row>
    <row r="10" spans="1:23">
      <c r="A10" s="7" t="s">
        <v>296</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297</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298</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299</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300</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301</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302</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303</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304</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305</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306</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307</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308</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309</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310</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311</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312</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313</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314</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315</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316</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317</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181</v>
      </c>
      <c r="D11" s="7" t="s">
        <v>185</v>
      </c>
      <c r="E11" s="7" t="s">
        <v>186</v>
      </c>
    </row>
    <row r="12" spans="1:5">
      <c r="A12" s="7">
        <v>4</v>
      </c>
      <c r="B12" s="7" t="s">
        <v>187</v>
      </c>
      <c r="C12" s="7" t="s">
        <v>177</v>
      </c>
      <c r="D12" s="7" t="s">
        <v>188</v>
      </c>
      <c r="E12" s="7" t="s">
        <v>189</v>
      </c>
    </row>
    <row r="13" spans="1:5">
      <c r="A13" s="7">
        <v>5</v>
      </c>
      <c r="B13" s="7" t="s">
        <v>190</v>
      </c>
      <c r="C13" s="7" t="s">
        <v>191</v>
      </c>
      <c r="D13" s="7" t="s">
        <v>192</v>
      </c>
      <c r="E13" s="7" t="s">
        <v>193</v>
      </c>
    </row>
    <row r="15" spans="1:5">
      <c r="A15" s="1" t="s">
        <v>194</v>
      </c>
      <c r="B15" s="1" t="s">
        <v>195</v>
      </c>
      <c r="C15" s="1"/>
      <c r="D15" s="1"/>
      <c r="E15" s="1"/>
    </row>
    <row r="16" spans="1:5">
      <c r="A16" s="10" t="s">
        <v>162</v>
      </c>
      <c r="B16" s="7" t="s">
        <v>196</v>
      </c>
      <c r="C16" s="5"/>
      <c r="D16" s="5"/>
      <c r="E16" s="5"/>
    </row>
    <row r="17" spans="1:5">
      <c r="A17" s="10" t="s">
        <v>164</v>
      </c>
      <c r="B17" s="7" t="s">
        <v>197</v>
      </c>
      <c r="C17" s="5"/>
      <c r="D17" s="5"/>
      <c r="E17" s="5"/>
    </row>
    <row r="18" spans="1:5">
      <c r="A18" s="10" t="s">
        <v>166</v>
      </c>
      <c r="B18" s="7" t="s">
        <v>198</v>
      </c>
      <c r="C18" s="5"/>
      <c r="D18" s="5"/>
      <c r="E18" s="5"/>
    </row>
    <row r="19" spans="1:5">
      <c r="A19" s="10" t="s">
        <v>168</v>
      </c>
      <c r="B19" s="7" t="s">
        <v>199</v>
      </c>
      <c r="C19" s="5"/>
      <c r="D19" s="5"/>
      <c r="E19" s="5"/>
    </row>
    <row r="20" spans="1:5">
      <c r="A20" s="10" t="s">
        <v>170</v>
      </c>
      <c r="B20" s="7" t="s">
        <v>200</v>
      </c>
      <c r="C20" s="5"/>
      <c r="D20" s="5"/>
      <c r="E20" s="5"/>
    </row>
    <row r="21" spans="1:5">
      <c r="A21" s="11" t="s">
        <v>88</v>
      </c>
      <c r="B21" s="11" t="s">
        <v>172</v>
      </c>
      <c r="C21" s="11" t="s">
        <v>173</v>
      </c>
      <c r="D21" s="11" t="s">
        <v>174</v>
      </c>
      <c r="E21" s="11" t="s">
        <v>175</v>
      </c>
    </row>
    <row r="22" spans="1:5">
      <c r="A22" s="7">
        <v>1</v>
      </c>
      <c r="B22" s="7" t="s">
        <v>176</v>
      </c>
      <c r="C22" s="7" t="s">
        <v>191</v>
      </c>
      <c r="D22" s="7" t="s">
        <v>201</v>
      </c>
      <c r="E22" s="7" t="s">
        <v>202</v>
      </c>
    </row>
    <row r="23" spans="1:5">
      <c r="A23" s="7">
        <v>2</v>
      </c>
      <c r="B23" s="7" t="s">
        <v>180</v>
      </c>
      <c r="C23" s="7" t="s">
        <v>181</v>
      </c>
      <c r="D23" s="7" t="s">
        <v>203</v>
      </c>
      <c r="E23" s="7" t="s">
        <v>204</v>
      </c>
    </row>
    <row r="24" spans="1:5">
      <c r="A24" s="7">
        <v>3</v>
      </c>
      <c r="B24" s="7" t="s">
        <v>184</v>
      </c>
      <c r="C24" s="7" t="s">
        <v>181</v>
      </c>
      <c r="D24" s="7" t="s">
        <v>205</v>
      </c>
      <c r="E24" s="7" t="s">
        <v>206</v>
      </c>
    </row>
    <row r="25" spans="1:5">
      <c r="A25" s="7">
        <v>4</v>
      </c>
      <c r="B25" s="7" t="s">
        <v>187</v>
      </c>
      <c r="C25" s="7" t="s">
        <v>177</v>
      </c>
      <c r="D25" s="7" t="s">
        <v>207</v>
      </c>
      <c r="E25" s="7" t="s">
        <v>208</v>
      </c>
    </row>
    <row r="26" spans="1:5">
      <c r="A26" s="7">
        <v>5</v>
      </c>
      <c r="B26" s="7" t="s">
        <v>190</v>
      </c>
      <c r="C26" s="7" t="s">
        <v>191</v>
      </c>
      <c r="D26" s="7" t="s">
        <v>209</v>
      </c>
      <c r="E26" s="7" t="s">
        <v>210</v>
      </c>
    </row>
    <row r="28" spans="1:5">
      <c r="A28" s="1" t="s">
        <v>211</v>
      </c>
      <c r="B28" s="1" t="s">
        <v>212</v>
      </c>
      <c r="C28" s="1"/>
      <c r="D28" s="1"/>
      <c r="E28" s="1"/>
    </row>
    <row r="29" spans="1:5">
      <c r="A29" s="10" t="s">
        <v>162</v>
      </c>
      <c r="B29" s="7" t="s">
        <v>213</v>
      </c>
      <c r="C29" s="5"/>
      <c r="D29" s="5"/>
      <c r="E29" s="5"/>
    </row>
    <row r="30" spans="1:5">
      <c r="A30" s="10" t="s">
        <v>164</v>
      </c>
      <c r="B30" s="7" t="s">
        <v>214</v>
      </c>
      <c r="C30" s="5"/>
      <c r="D30" s="5"/>
      <c r="E30" s="5"/>
    </row>
    <row r="31" spans="1:5">
      <c r="A31" s="10" t="s">
        <v>166</v>
      </c>
      <c r="B31" s="7" t="s">
        <v>215</v>
      </c>
      <c r="C31" s="5"/>
      <c r="D31" s="5"/>
      <c r="E31" s="5"/>
    </row>
    <row r="32" spans="1:5">
      <c r="A32" s="10" t="s">
        <v>168</v>
      </c>
      <c r="B32" s="7" t="s">
        <v>216</v>
      </c>
      <c r="C32" s="5"/>
      <c r="D32" s="5"/>
      <c r="E32" s="5"/>
    </row>
    <row r="33" spans="1:5">
      <c r="A33" s="10" t="s">
        <v>170</v>
      </c>
      <c r="B33" s="7" t="s">
        <v>217</v>
      </c>
      <c r="C33" s="5"/>
      <c r="D33" s="5"/>
      <c r="E33" s="5"/>
    </row>
    <row r="34" spans="1:5">
      <c r="A34" s="11" t="s">
        <v>88</v>
      </c>
      <c r="B34" s="11" t="s">
        <v>172</v>
      </c>
      <c r="C34" s="11" t="s">
        <v>173</v>
      </c>
      <c r="D34" s="11" t="s">
        <v>174</v>
      </c>
      <c r="E34" s="11" t="s">
        <v>175</v>
      </c>
    </row>
    <row r="35" spans="1:5">
      <c r="A35" s="7">
        <v>1</v>
      </c>
      <c r="B35" s="7" t="s">
        <v>176</v>
      </c>
      <c r="C35" s="7" t="s">
        <v>191</v>
      </c>
      <c r="D35" s="7" t="s">
        <v>218</v>
      </c>
      <c r="E35" s="7" t="s">
        <v>219</v>
      </c>
    </row>
    <row r="36" spans="1:5">
      <c r="A36" s="7">
        <v>2</v>
      </c>
      <c r="B36" s="7" t="s">
        <v>180</v>
      </c>
      <c r="C36" s="7" t="s">
        <v>177</v>
      </c>
      <c r="D36" s="7" t="s">
        <v>220</v>
      </c>
      <c r="E36" s="7" t="s">
        <v>221</v>
      </c>
    </row>
    <row r="37" spans="1:5">
      <c r="A37" s="7">
        <v>3</v>
      </c>
      <c r="B37" s="7" t="s">
        <v>184</v>
      </c>
      <c r="C37" s="7" t="s">
        <v>177</v>
      </c>
      <c r="D37" s="7" t="s">
        <v>222</v>
      </c>
      <c r="E37" s="7" t="s">
        <v>223</v>
      </c>
    </row>
    <row r="38" spans="1:5">
      <c r="A38" s="7">
        <v>4</v>
      </c>
      <c r="B38" s="7" t="s">
        <v>187</v>
      </c>
      <c r="C38" s="7" t="s">
        <v>177</v>
      </c>
      <c r="D38" s="7" t="s">
        <v>224</v>
      </c>
      <c r="E38" s="7" t="s">
        <v>225</v>
      </c>
    </row>
    <row r="39" spans="1:5">
      <c r="A39" s="7">
        <v>5</v>
      </c>
      <c r="B39" s="7" t="s">
        <v>190</v>
      </c>
      <c r="C39" s="7" t="s">
        <v>191</v>
      </c>
      <c r="D39" s="7" t="s">
        <v>226</v>
      </c>
      <c r="E39" s="7" t="s">
        <v>227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2026-05-26T17:34:11+02:00</dcterms:created>
  <dcterms:modified xsi:type="dcterms:W3CDTF">2026-05-26T17:34:11+02:00</dcterms:modified>
  <dc:title>Currículo LOMLOE Cultura cientifica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