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<sst xmlns="http://schemas.openxmlformats.org/spreadsheetml/2006/main" uniqueCount="408">
  <si>
    <t>Corrigiendo.es</t>
  </si>
  <si>
    <t>Materia</t>
  </si>
  <si>
    <t>Cultura clasica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</si>
  <si>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</si>
  <si>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</si>
  <si>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</si>
  <si>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</si>
  <si>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</si>
  <si>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</si>
  <si>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</si>
  <si>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</si>
  <si>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</si>
  <si>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</si>
  <si>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</si>
  <si>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</si>
  <si>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</si>
  <si>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</si>
  <si>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</si>
  <si>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</si>
  <si>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</si>
  <si>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</si>
  <si>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</si>
  <si>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23:50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</si>
  <si>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</si>
  <si>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</si>
  <si>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</si>
  <si>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</si>
  <si>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</si>
  <si>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</si>
  <si>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</si>
  <si>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</si>
  <si>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</si>
  <si>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</si>
  <si>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</si>
  <si>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</si>
  <si>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Clásica</t>
  </si>
  <si>
    <t>CE.1</t>
  </si>
  <si>
    <t>Conocer los aspectos materiales e inmateriales de las civilizaciones griega y latina, investigando en fuentes diversas, para comprender y explicar su pervivencia e influencia en las sociedades actuales.</t>
  </si>
  <si>
    <t>Entender cómo la herencia de Roma influye en nuestra forma de hablar y vivir hoy para comprender mejor el mundo actual.</t>
  </si>
  <si>
    <t>El alumnado identifica raíces latinas en idiomas modernos y rastrea costumbres o leyes actuales hasta sus orígenes romanos, comparando ambas épocas de forma reflexiva.</t>
  </si>
  <si>
    <t>No es memorizar una lista de emperadores ni aprender declinaciones. No es estudiar el pasado como algo muerto, sino buscar su huella en el presente.</t>
  </si>
  <si>
    <t>El alumnado busca tres palabras en español, francés e italiano que vengan del latín y explica cómo ha evolucionado su significado hasta hoy.</t>
  </si>
  <si>
    <t>valorar</t>
  </si>
  <si>
    <t>CE.2</t>
  </si>
  <si>
    <t>Valorar el papel de la civilización clásica grecolatina en la conformación de la identidad europea y occidental, comparando y reconociendo las semejanzas y diferencias entre lenguas y culturas para comprender y analizar el presente de forma crítica.</t>
  </si>
  <si>
    <t>Entender el funcionamiento básico del latín para descubrir su herencia en las lenguas actuales y apreciar la diversidad lingüística como un valor.</t>
  </si>
  <si>
    <t>El alumnado identifica raíces latinas, analiza similitudes gramaticales con sus propias lenguas y reflexiona sobre cómo el latín ha moldeado nuestra forma de hablar hoy.</t>
  </si>
  <si>
    <t>No es memorizar declinaciones de forma aislada ni traducir textos clásicos palabra por palabra. No es gramática pura sin conexión con la realidad lingüística del alumno.</t>
  </si>
  <si>
    <t>El alumnado busca étimos latinos en prospectos médicos o noticias actuales para explicar por qué se parecen tanto en distintas lenguas europeas.</t>
  </si>
  <si>
    <t>comparar</t>
  </si>
  <si>
    <t>CE.3</t>
  </si>
  <si>
    <t>Identificar étimos griegos en la lengua de enseñanza y otras lenguas del repertorio individual del alumnado y conocer los aspectos básicos de la evolución del latín al castellano y otras lenguas y la integración en ellas de helenismos, latinismos y aforismos, comparando los resultados entre sí, para valorar los rasgos comunes y la diversidad lingüística como muestra de riqueza cultural.</t>
  </si>
  <si>
    <t>Comprender textos latinos sencillos relacionándolos con lo que ya saben para entender por qué estas obras siguen siendo importantes hoy.</t>
  </si>
  <si>
    <t>El alumnado lee fragmentos en latín, reflexiona sobre su significado y conecta los temas tratados con su propia realidad o conocimientos previos.</t>
  </si>
  <si>
    <t>No es realizar análisis sintácticos exhaustivos ni memorizar declinaciones. No es una traducción literal palabra por palabra sin comprender el mensaje cultural de fondo.</t>
  </si>
  <si>
    <t>Leer una inscripción funeraria romana sencilla y compararla con cómo recordamos a los seres queridos en las redes sociales actuales.</t>
  </si>
  <si>
    <t>interpretar</t>
  </si>
  <si>
    <t>CE.4</t>
  </si>
  <si>
    <t>Leer traducciones adecuadas de textos griegos y latinos que ilustren los aspectos esenciales de Cultura Clásica, comprendiendo su estructura y contenido, y extrayendo la información más relevante contenida en ellos, para identificar su carácter humanístico y verificar su pervivencia.</t>
  </si>
  <si>
    <t>Descifrar y pasar al castellano textos latinos breves, explicando el proceso seguido para entender el mensaje original con sentido completo.</t>
  </si>
  <si>
    <t>El alumnado analiza oraciones latinas sencillas, aplica técnicas de traducción y redacta una versión en su lengua que sea fiel al contenido original.</t>
  </si>
  <si>
    <t>No es memorizar listas de vocabulario ni declinaciones de forma aislada. No es un análisis sintáctico abstracto sin llegar a comprender el mensaje real.</t>
  </si>
  <si>
    <t>El alumnado traduce una inscripción de una tumba romana o una frase de Julio César, justificando la elección de las palabras empleadas.</t>
  </si>
  <si>
    <t>CE.5</t>
  </si>
  <si>
    <t>Conocer y valorar el patrimonio cultural, arqueológico y artístico griego y romano, apreciándolo y reconociéndolo como producto de la creación humana y como testimonio de la historia, para identificar las fuentes de inspiración de épocas posteriores y distinguir los procesos de construcción, preservación, conservación y restauración, y garantizar su sostenibilidad.</t>
  </si>
  <si>
    <t>Aprender a apreciar el legado artístico y arqueológico romano, entendiendo su importancia histórica y la necesidad de protegerlo para el futuro.</t>
  </si>
  <si>
    <t>El alumnado investiga monumentos romanos, analiza cómo se construyeron, reconoce su influencia en el arte actual y propone formas de cuidar y mantener este patrimonio vivo.</t>
  </si>
  <si>
    <t>No es memorizar una lista de monumentos y fechas. No es solo mirar fotos de ruinas. Es entender el esfuerzo humano tras la obra y su fragilidad.</t>
  </si>
  <si>
    <t>El alumnado diseña un decálogo de buenas prácticas para visitar un yacimiento romano, justificando por qué cada medida ayuda a su conservación.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</si>
  <si>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</si>
  <si>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</si>
  <si>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</si>
  <si>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</si>
  <si>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</si>
  <si>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</si>
  <si>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</si>
  <si>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Obtener datos, bajo supervisión docente, sobre los aspectos más destacables de la civilización grecolatina, cuya vigencia e influencia en nuestro entorno puedan observarse fácilmente, utilizando fuentes diversas y adecuadas. (CCL2, CCL3, CD1, CD3)</t>
  </si>
  <si>
    <t>Identificar y comparar elementos culturales actuales con sus raíces latinas para comprender la evolución de la identidad europea y su influencia en el presente.</t>
  </si>
  <si>
    <t>Describir</t>
  </si>
  <si>
    <t>El alumnado realiza un informe escrito o una tabla comparativa donde identifica un producto cultural moderno y detalla sus similitudes y diferencias con el modelo latino original.</t>
  </si>
  <si>
    <t>Rubrica produccion</t>
  </si>
  <si>
    <t>Investigación sobre la pervivencia de mitos o instituciones romanas en series de televisión, cine o festividades locales actuales.</t>
  </si>
  <si>
    <t>Centrarse exclusivamente en la descripción histórica de Roma sin realizar la conexión explícita con un producto cultural concreto del siglo XXI.</t>
  </si>
  <si>
    <t>Realizar pequeñas monografías sobre la pervivencia de la Civilización Clásica en el entorno utilizando las tecnologías de la información y la comunicación, con respeto a la propiedad intelectual. (CCL1, CCL2, CCL3, CD1, CD2, CPSAA4, CC1, CCEC2)</t>
  </si>
  <si>
    <t>Analizar y comparar críticamente la vida cotidiana y costumbres romanas con la sociedad actual utilizando diversas fuentes latinas para comprender nuestra identidad.</t>
  </si>
  <si>
    <t>Valorar</t>
  </si>
  <si>
    <t>El alumnado realiza un cuadro comparativo o un ensayo breve donde identifica similitudes y diferencias entre las costumbres romanas y las actuales basándose en fuentes documentales.</t>
  </si>
  <si>
    <t>Actividades de comentario de textos clásicos traducidos sobre la familia, el ocio o la educación, seguidas de un debate comparativo con el presente.</t>
  </si>
  <si>
    <t>Limitarse a la descripción de la vida cotidiana romana sin establecer la conexión crítica o comparativa con la realidad social del alumnado.</t>
  </si>
  <si>
    <t>Exponer al resto del alumnado, el resultado de sus trabajos o investigaciones de manera clara, coherente y ordenada, facilitando el intercambio de información y promoviendo el debate a partir de los contenidos adquiridos. (CCL1, CD3, CC1, CCEC1, CCEC2)</t>
  </si>
  <si>
    <t>Reconocer las etapas, hitos y figuras clave de la historia romana, vinculando sus características sociales y políticas con realidades o instituciones del mundo contemporáneo.</t>
  </si>
  <si>
    <t>Identificar</t>
  </si>
  <si>
    <t>El alumnado realiza un eje cronológico comentado o un cuadro comparativo donde asocia periodos históricos romanos con ejemplos de pervivencia en la actualidad.</t>
  </si>
  <si>
    <t>Análisis de textos e imágenes históricas para situar cronológicamente a personajes y eventos, debatiendo su influencia en la organización política actual.</t>
  </si>
  <si>
    <t>Evaluar la memorización aislada de fechas y nombres de emperadores sin exigir la relación explícita con el contexto histórico o su pervivencia actual.</t>
  </si>
  <si>
    <t>Reconocer el origen común indoeuropeo de la mayor parte de lenguas de Europa y, en especial, del latín, como lengua madre de las lenguas romances; conocer la nómina y ubicación geográfica de las principales lenguas romances, con especial atención a las de la Península Ibérica, valorando de forma positiva la diversidad lingüística y cultural en la conformación de la identidad europea y reconociendo la importancia del latín y del griego en la configuración de las lenguas modernas. (CD1, CPSAA4, CC2)</t>
  </si>
  <si>
    <t>Identificar y comparar la herencia del latín en las lenguas actuales para valorar la diversidad lingüística como un patrimonio cultural compartido y democrático.</t>
  </si>
  <si>
    <t>El alumnado realiza un cuadro comparativo o mapa lingüístico donde identifica étimos latinos en diversas lenguas romances, explicando sus semejanzas y diferencias culturales.</t>
  </si>
  <si>
    <t>Análisis de textos breves o listas de vocabulario en diferentes lenguas para rastrear su origen común y reflexionar sobre la evolución lingüística.</t>
  </si>
  <si>
    <t>Evaluar este criterio mediante el análisis morfosintáctico de oraciones latinas en lugar de centrarse en la comparación léxica y la diversidad cultural.</t>
  </si>
  <si>
    <t>Analizar los productos culturales del presente y los de la Antigüedad Clásica tanto desde el punto de vista lingüístico como del cultural en el contexto de los desarrollos culturales en Europa comparando las similitudes y diferencias entre ellos. (CCL1, CCL2, CCL3, CPSAA4, CC2, CCEC1)</t>
  </si>
  <si>
    <t>Deducir el significado de términos latinos mediante la comparación léxica y fonética con el castellano, otras lenguas romances o el inglés.</t>
  </si>
  <si>
    <t>Analizar</t>
  </si>
  <si>
    <t>El alumnado realiza actividades de vocabulario y tablas comparativas donde identifica étimos latinos y deduce su significado basándose en palabras derivadas de su propio repertorio lingüístico.</t>
  </si>
  <si>
    <t>Examen escrito</t>
  </si>
  <si>
    <t>Sesiones de trabajo con textos breves o listas de vocabulario para identificar raíces comunes y explicar la evolución de los términos.</t>
  </si>
  <si>
    <t>Evaluar la capacidad de traducción gramatical rigurosa en lugar de la inferencia léxica y la comparación entre lenguas.</t>
  </si>
  <si>
    <t>Conocer los modos de vida, costumbres, actitudes y valores de las sociedades griega y romana, a partir del contenido de fuentes grecolatinas en diferentes soportes, reflexionando sobre su validez y pervivencia, y comparándolos de manera crítica con los de las sociedades actuales. (CCL1, CCL2, CCL3, CD1, CPSAA4, CC1)</t>
  </si>
  <si>
    <t>Enriquecer el vocabulario y la expresión mediante el uso correcto y contextualizado de latinismos y locuciones latinas habituales en textos orales y escritos.</t>
  </si>
  <si>
    <t>Utilizar</t>
  </si>
  <si>
    <t>El alumnado produce textos escritos o exposiciones orales donde integra de forma coherente y precisa locuciones latinas y latinismos de uso frecuente en las lenguas modernas.</t>
  </si>
  <si>
    <t>Redacción de artículos de opinión o realización de debates donde se empleen términos como 'ad hoc', 'statu quo' o 'alma mater' adecuadamente.</t>
  </si>
  <si>
    <t>Evaluar la traducción literal de frases latinas complejas en lugar de su uso funcional y contextualizado como préstamos en la lengua actual.</t>
  </si>
  <si>
    <t>Conocer las principales fases de la historia de Grecia y Roma, y ubicarlas temporalmente, reconociéndolas como decisivas en la conformación territorial, política y cultural de España y Europa. (CCL3, CD1, CC1, CC2)</t>
  </si>
  <si>
    <t>Explicar el significado de palabras actuales mediante sus raíces latinas, diferenciando entre términos que han evolucionado fonéticamente y cultismos mantenidos casi intactos.</t>
  </si>
  <si>
    <t>Producir</t>
  </si>
  <si>
    <t>El alumnado realiza un glosario o tabla de dobletes léxicos donde descompone términos en sus étimos latinos y explica su evolución semántica y formal.</t>
  </si>
  <si>
    <t>Actividades de investigación sobre el léxico especializado de las ciencias y la identificación de palabras patrimoniales y cultismos en el lenguaje diario.</t>
  </si>
  <si>
    <t>Centrarse exclusivamente en la memorización de étimos aislados sin establecer la relación semántica y evolutiva entre términos patrimoniales y cultos.</t>
  </si>
  <si>
    <t>Identificar y valorar las aportaciones léxicas del latín y del griego a las lenguas modernas, reconociéndolas en el vocabulario de uso más frecuente del alumnado. (CCL1, CCL3, CP2, CP3)</t>
  </si>
  <si>
    <t>Comunicar razonadamente por qué determinadas obras literarias y artísticas de Roma son consideradas clásicas y fundamentales para la cultura occidental actual.</t>
  </si>
  <si>
    <t>Explicar</t>
  </si>
  <si>
    <t>El alumnado realiza una exposición o redacta un informe analizando obras latinas concretas, justificando su importancia histórica y su influencia en el humanismo.</t>
  </si>
  <si>
    <t>Actividades de comentario de imágenes artísticas o fragmentos literarios traducidos donde se debate su vigencia y valores estéticos o éticos.</t>
  </si>
  <si>
    <t>Evaluar únicamente la memorización de datos biográficos o fechas en lugar de la capacidad para argumentar la trascendencia humanista de la obra.</t>
  </si>
  <si>
    <t>Conocer y aplicar las normas más elementales de evolución fonética del latín al castellano, diferenciando cultismos y términos patrimoniales, y reconociendo el origen latino de la lengua castellana. (STEM1, CPSAA4, CPSAA5)</t>
  </si>
  <si>
    <t>Comprender el sentido de textos clásicos identificando sus ideas principales y los elementos históricos o sociales que permiten situarlos en su contexto original.</t>
  </si>
  <si>
    <t>Reconocer</t>
  </si>
  <si>
    <t>El alumnado realiza un comentario de texto o responde a un cuestionario donde identifica personajes, instituciones y sucesos históricos presentes en el relato.</t>
  </si>
  <si>
    <t>Lectura guiada de fuentes primarias traducidas sobre la vida cotidiana, política o religión en Roma, relacionándolas con los contenidos históricos del bloque.</t>
  </si>
  <si>
    <t>Evaluar la capacidad de traducción morfosintáctica del latín en lugar de la comprensión de los referentes culturales e históricos que el criterio demanda.</t>
  </si>
  <si>
    <t>Reconocer elementos griegos y latinos (lexemas, prefijos y sufijos) en diferentes contextos lingüísticos, definiéndolos de acuerdo con los contenidos adquiridos. (CCL1, CCL3)</t>
  </si>
  <si>
    <t>Analizar textos latinos sencillos para comparar las costumbres y valores de la antigua Roma con los de la sociedad actual de forma crítica.</t>
  </si>
  <si>
    <t>Interpretar</t>
  </si>
  <si>
    <t>El alumnado realiza un comentario de texto o un cuadro comparativo donde identifica elementos culturales romanos y reflexiona sobre su pervivencia en la actualidad.</t>
  </si>
  <si>
    <t>Lectura guiada de textos adaptados sobre vida cotidiana, seguida de un debate o redacción sobre las diferencias y similitudes con el presente.</t>
  </si>
  <si>
    <t>Evaluar únicamente la corrección gramatical o la traducción literal del texto en lugar de la interpretación cultural y la conexión con el presente.</t>
  </si>
  <si>
    <t>Mejorar la expresión oral y escrita introduciendo gradualmente y de forma coherente en su léxico habitual los helenismos, latinismos y locuciones de origen latino más usuales. (CCL1, CCL3, CP2, CP3, CPSAA4)</t>
  </si>
  <si>
    <t>Instrumento competencial</t>
  </si>
  <si>
    <t>Leer de manera guiada traducciones de fragmentos seleccionados de obras grecolatinas o adaptaciones de obras completas, comprendiendo su contenido, extrayendo información relacionada con los contenidos propios de la materia y ofreciendo de forma oral, escrita o multimodal explicaciones y comentarios elementales sobre dicho contenido. (CCL1, CCL2, CCL3, CCL4, CC3)</t>
  </si>
  <si>
    <t>Identificar y comparar estructuras gramaticales y vocabulario básico del latín con las lenguas romances para comprender el funcionamiento de las lenguas flexivas.</t>
  </si>
  <si>
    <t>El alumnado realiza ejercicios escritos de análisis morfosintáctico elemental y tablas comparativas de léxico donde relaciona términos latinos con sus derivados en la lengua de instrucción.</t>
  </si>
  <si>
    <t>Actividades de traducción de oraciones simples y ejercicios de etimología comparada para observar la evolución de las lenguas.</t>
  </si>
  <si>
    <t>Exigir un análisis exhaustivo de todas las declinaciones y tiempos verbales, superando el nivel introductorio y elemental propio de la materia de Cultura Clásica.</t>
  </si>
  <si>
    <t>Contextualizar textos grecolatinos dentro de sus referencias históricas, sociales, políticas, religiosas y de pensamiento, identificando ideas principales y secundarias mediante el análisis elemental de su estructura. (CCL1, CCL2, CCL3, CCL4, CPSAA4, CPSAA5)</t>
  </si>
  <si>
    <t>Traducir textos latinos breves al castellano con corrección, justificando las decisiones tomadas y asegurando la coherencia entre el análisis gramatical y la versión final.</t>
  </si>
  <si>
    <t>El alumnado realiza una traducción escrita de un texto latino adaptado, empleando un vocabulario preciso y respetando las normas gramaticales de la lengua de enseñanza.</t>
  </si>
  <si>
    <t>Prácticas de aula centradas en el trasvase lingüístico de textos sencillos sobre mitología, comparando estructuras latinas con sus equivalentes romances.</t>
  </si>
  <si>
    <t>Evaluar solo el resultado final de la traducción omitiendo la fase de justificación gramatical que exige explícitamente el criterio.</t>
  </si>
  <si>
    <t>Valorar las aportaciones de la civilización grecolatina y su pervivencia e influencia, a través de la lectura de traducciones de textos griegos y latinos reconociendo los modos de vida, costumbres y actitudes de la sociedad occidental actual. (CCL1, CCL2, CCL3, CCL4, CC1, CC3)</t>
  </si>
  <si>
    <t>Traducir oraciones sencillas de la lengua de enseñanza al latín aplicando correctamente las nociones básicas de morfología y sintaxis estudiadas.</t>
  </si>
  <si>
    <t>El alumnado entrega una serie de ejercicios o pruebas escritas de retroversión donde construye oraciones latinas respetando la concordancia y el orden de palabras básico.</t>
  </si>
  <si>
    <t>Actividades de práctica gramatical en las que se transforman enunciados del castellano al latín para fijar el aprendizaje de las declinaciones y conjugaciones.</t>
  </si>
  <si>
    <t>Evaluar la retroversión con el mismo nivel de exigencia que en la materia de Latín, ignorando el carácter meramente introductorio de la lengua en Cultura Clásica.</t>
  </si>
  <si>
    <t>Distinguir los distintos tipos de restos griegos y romanos que se hallan en yacimientos arqueológicos y espacios urbanos (teatros, anfiteatros, circos, templos, villas, acueductos y otros), describiendo su estructura, función y características. (CCL1, CD1, CD3, CC4, CE1, CCEC1, CCEC2)</t>
  </si>
  <si>
    <t>Identificar y explicar elementos de la mitología y civilización latina presentes en obras literarias y artísticas posteriores, reconociendo su influencia cultural.</t>
  </si>
  <si>
    <t>El alumnado realiza un comentario de obras artísticas o literarias donde identifica personajes mitológicos latinos y explica su simbolismo y pervivencia.</t>
  </si>
  <si>
    <t>Análisis iconográfico de pinturas o esculturas renacentistas y barrocas para localizar y describir los mitos clásicos que las inspiraron.</t>
  </si>
  <si>
    <t>Limitarse a narrar el mito de forma aislada sin establecer el vínculo explícito con su influencia en una obra de arte o literatura posterior.</t>
  </si>
  <si>
    <t>Conocer e identificar las huellas de la romanización en el patrimonio cultural y arqueológico de España y especialmente de Castilla y León, a partir de los contenidos adquiridos. (STEM3, CD1, CC4, CE1, CCEC1, CCEC2)</t>
  </si>
  <si>
    <t>Identificar restos romanos en el entorno cercano y explicar la importancia de su conservación y restauración para proteger el legado histórico de forma sostenible.</t>
  </si>
  <si>
    <t>El alumnado realiza un catálogo digital o ficha técnica sobre un resto arqueológico local, describiendo su estado de conservación y las medidas de protección aplicadas.</t>
  </si>
  <si>
    <t>Investigación guiada sobre el patrimonio romano de la localidad o provincia, analizando noticias sobre excavaciones recientes o visitas a museos arqueológicos.</t>
  </si>
  <si>
    <t>Evaluar únicamente la identificación visual de monumentos omitiendo el análisis de los procesos de intervención arqueológica y el compromiso ciudadano con su mantenimiento.</t>
  </si>
  <si>
    <t>Conocer los materiales e instrumentos de escritura de la civilización grecolatina y su evolución, así como el proceso de conservación de los documentos escritos hasta el presente, valorándolos como parte del patrimonio cultural. (STEM3, CD1, CCEC1, CCEC2)</t>
  </si>
  <si>
    <t>Investigar el legado romano y comunicar conclusiones de forma oral, escrita o multimodal seleccionando fuentes fiables.</t>
  </si>
  <si>
    <t>comunicar</t>
  </si>
  <si>
    <t>El alumnado entrega una exposición (oral, escrita o multimodal) con conclusiones de su investigación sobre el legado romano y su pervivencia.</t>
  </si>
  <si>
    <t>El alumnado investiga en grupo o individualmente un aspecto del legado romano y presenta sus conclusiones usando soportes digitales o analógicos.</t>
  </si>
  <si>
    <t>Evaluar únicamente la calidad de la exposición sin considerar el proceso de selección y contraste de fuentes.</t>
  </si>
  <si>
    <t>Entrar en contacto con los diferentes recursos que se refieren al Mundo Clásico, conocerlos y utilizarlos, valorando la vitalidad y actualidad de las Humanidades Clásicas en los medios de comunicación y en internet. (CD1, CD3)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</si>
  <si>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</si>
  <si>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</si>
  <si>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</si>
  <si>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</si>
  <si>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</si>
  <si>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</si>
  <si>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</si>
  <si>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</si>
  <si>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Historia griega e historia romana: fases, cronología, hitos y personajes destacados, fundamentales para la comprensión de la noción actual de Europa.</t>
  </si>
  <si>
    <t>Instituciones griegas y romanas: mitología grecolatina. La sociedad. La familia y la vivienda. La posición de la mujer en Grecia y Roma. El trabajo y el ocio. La educación física y el deporte. Los Juegos Olímpicos. Su influencia en el mundo actual.</t>
  </si>
  <si>
    <t>Estrategias y herramientas para relacionar el pasado y el presente a partir de los conocimientos adquiridos.</t>
  </si>
  <si>
    <t>Importancia de los textos clásicos griegos y latinos como testimonio y reflejo de aquellos aspectos que constituyen la condición humana (valores y contravalores, tipos, intereses).</t>
  </si>
  <si>
    <t>Pervivencia e influencia de la civilización clásica en las ciencias y en la organización social y política, e influencia de la historia y el legado clásico en la configuración política, social y cultural de Europa y de España.</t>
  </si>
  <si>
    <t>Pervivencia de géneros, episodios mitológicos, temas y tópicos literarios y legendarios en las literaturas actuales.</t>
  </si>
  <si>
    <t>La romanización: bases, agentes y características fundamentales.</t>
  </si>
  <si>
    <t>Herramientas analógicas y digitales para el acercamiento al estudio e investigación del patrimonio clásico.</t>
  </si>
  <si>
    <t>Interés e iniciativa en participar en procesos destinados a conservar, preservar y difundir el patrimonio arqueológico de su entorno.</t>
  </si>
  <si>
    <t>La etimología como fuente de acercamiento y comprensión de las ciencias y la técnica. Explicación de los cambios fonéticos más frecuentes del latín a las lenguas romances.</t>
  </si>
  <si>
    <t>Interés por conocer el significado etimológico de las palabras como recurso para ampliar el vocabulario de la lengua hablada por el alumnado.</t>
  </si>
  <si>
    <t>Reconocimiento de la importancia que el uso adecuado del vocabulario tiene como instrumento básico en la comunicación.</t>
  </si>
  <si>
    <t>Herramientas analógicas y digitales para el aprendizaje e investigación sobre distintos aspectos de la cultura y de las lenguas clásicas, y participación en proyectos escolares internacionales sobre el Mundo Clásico.</t>
  </si>
  <si>
    <t>Respeto y valoración positiva por la diversidad lingüística y aceptación de las diferencias culturales de sus hablantes.</t>
  </si>
  <si>
    <t>Importancia y utilidad de las Humanidades Clásicas en la sociedad actual.</t>
  </si>
  <si>
    <t>Importancia de la civilización clásica en la configuración, reconocimiento y análisis crítico de nuestra identidad como sociedad.</t>
  </si>
  <si>
    <t>El griego y el latín como lenguas base de la lengua común, científica y técnica.</t>
  </si>
  <si>
    <t>Geografía del mundo griego (regiones, ciudades, islas). Geografía del mundo romano (provincias, ciudades, colonias). El espacio de la civilización clásica,</t>
  </si>
  <si>
    <t>Importancia, utilidad y necesidad de las Humanidades Clásicas en la sociedad actual.</t>
  </si>
  <si>
    <t>Importancia de las civilizaciones griega y latina en la conformación del mundo actual: reconocimiento, análisis y valoración crítica de la aportación de Grecia y Roma a la configuración de nuestra identidad como sociedad.</t>
  </si>
  <si>
    <t>Geografía de las antiguas civilizaciones griega y romana.</t>
  </si>
  <si>
    <t>Historia de Grecia y Roma: etapas, hitos de la historia, episodios históricos, personajes relevantes, su biografía en contexto y su importancia para la historia de Europa.</t>
  </si>
  <si>
    <t>Historia y organización política y social de Grecia y Roma como parte esencial de la historia y de la cultura de la sociedad actual.</t>
  </si>
  <si>
    <t>Proceso de romanización de Hispania. Incorporación de la Península Ibérica al mundo romano: fases y personajes más significativos.</t>
  </si>
  <si>
    <t>Instituciones, creencias y formas de vida de Grecia y Roma: la religión y los ritos funerarios, el derecho, el ejército y la educación. El matrimonio y la familia. El trabajo y el ocio. Su influencia en el mundo actual.</t>
  </si>
  <si>
    <t>Historia de la escritura: creación, evolución y adaptación del alfabeto.</t>
  </si>
  <si>
    <t>Principales étimos griegos presentes en el lenguaje de la ciencia y de la técnica. Identificación de palabras con lexemas, sufijos y prefijos de origen griego y latino en textos escritos en castellano y otras lenguas conocidas por el alumnado.</t>
  </si>
  <si>
    <t>Aplicación de los procedimientos de composición y derivación griegos y latinos en la elaboración de familias de palabras.</t>
  </si>
  <si>
    <t>La familia lingüística indoeuropea. Lenguas indoeuropeas de Europa.</t>
  </si>
  <si>
    <t>Las lenguas romances: nómina y distribución geográfica. Las lenguas romances de España. El castellano: origen y primeros documentos.</t>
  </si>
  <si>
    <t>Iniciación al significado etimológico de las palabras.</t>
  </si>
  <si>
    <t>Latín culto y latín vulgar. Hechos regulares y frecuentes de evolución fonética del latín al castellano.</t>
  </si>
  <si>
    <t>Comparación entre lenguas a partir de su origen y parentescos.</t>
  </si>
  <si>
    <t>Incorporación a la producción escrita, oral o multimodal de léxico de raíz griega y latina.</t>
  </si>
  <si>
    <t>El Indoeuropeo como tronco común de las lenguas europeas. La familia lingüística indoeuropea.</t>
  </si>
  <si>
    <t>Historia de la escritura. Fundamentos, soportes e instrumentos de escritura.</t>
  </si>
  <si>
    <t>Historia de los alfabetos. Los alfabetos griego y latino y su influencia posterior.</t>
  </si>
  <si>
    <t>Reglas de transcripción o transliteración del alfabeto griego a las lenguas de enseñanza.</t>
  </si>
  <si>
    <t>El latín como lengua base de las lenguas de España. Lenguas romances y no romances y su distribución geográfica en España y en el resto de Europa.</t>
  </si>
  <si>
    <t>Aplicación de los procedimientos básicos de composición y derivación en la formación del léxico de uso común del alumnado. Principales lexemas, sufijos y prefijos de origen grecolatino en la lengua hablada por los alumnos. Principales étimos griegos presentes en la lengua técnica. Formación del lenguaje científico.</t>
  </si>
  <si>
    <t>Cultismos y términos patrimoniales. Helenismos y latinismos. Locuciones y</t>
  </si>
  <si>
    <t>Interés hacia la literatura como fuente de placer y de conocimiento del mundo.</t>
  </si>
  <si>
    <t>Obras fundamentales de la literatura clásica, su pervivencia y reflejo en la producción artística posterior.</t>
  </si>
  <si>
    <t>Lectura comprensiva de fragmentos y de obras griegas y latinas.</t>
  </si>
  <si>
    <t>El arte griego y romano: arquitectura, escultura, cerámica, mosaico.</t>
  </si>
  <si>
    <t>Principales géneros literarios clásicos: origen, cronología y autores. Obras fundamentales de la literatura clásica en su contexto y su género. Pervivencia a través de la tradición clásica y su influencia en la actualidad.</t>
  </si>
  <si>
    <t>Lectura comprensiva en castellano de fragmentos y de obras griegas y latinas. Estrategias para su correcta interpretación.</t>
  </si>
  <si>
    <t>El arte y el artista en el Mundo Clásico. La percepción del arte en el Mundo Clásico y su reflejo en su producción artística.</t>
  </si>
  <si>
    <t>Respeto por la propiedad intelectual y derechos de autor sobre las fuentes consultadas y contenidos utilizados: herramientas para el tratamiento de datos bibliográficos y recursos para evitar el plagio.</t>
  </si>
  <si>
    <t>Presencia y pervivencia de la civilización clásica en el mundo occidental en el terreno de las artes plásticas. Principales vestigios del arte clásico en Europa, España y Castilla y León.</t>
  </si>
  <si>
    <t>Pervivencia del legado material de la cultura y civilización de Grecia y Roma: arquitectura, escultura, pintura, mosaico y cerámica. Monumentos más relevantes, yacimientos arqueológicos, museos, inscripciones en Castilla y León y en el resto de España y Europa.</t>
  </si>
  <si>
    <t>Pervivencia e influencia del legado inmaterial de la cultura y civilización de Grecia y Roma: religión y mitología clásica, instituciones políticas, militares y sociales; oratoria, derecho, ciencia, pensamiento, rituales y celebraciones oficiales y de la vida cotidiana.</t>
  </si>
  <si>
    <t>La romanización: bases, agentes y características fundamentales. La romanización de Hispania. Patrimonio cultural romano en España y en Castilla y León.</t>
  </si>
  <si>
    <t>Las competiciones atléticas y su pervivencia en la actualidad. Los Juegos Olímpicos y otros juegos.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</si>
  <si>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</si>
  <si>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</si>
  <si>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</si>
  <si>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</si>
  <si>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</si>
  <si>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</si>
  <si>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</si>
  <si>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</si>
  <si>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</si>
  <si>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</si>
  <si>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</si>
  <si>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aislada y con ayuda docente algunos elementos básicos de la civilización romana o personajes históricos, sin establecer vínculos con la identidad europea actual ni realizar comparaciones lingüísticas o culturales.
→ Nombra tres dioses romanos y un emperador, pero no puede explicar su relación con la cultura actual.</t>
  </si>
  <si>
    <t>En proceso</t>
  </si>
  <si>
    <t>50-69%</t>
  </si>
  <si>
    <t>Describe rasgos generales de la sociedad romana y productos culturales del presente, reconociendo similitudes superficiales entre la cultura latina y la propia, aunque con dificultades para analizar críticamente el origen de dichas semejanzas.
→ Realiza una lista de palabras en castellano derivadas del latín y describe brevemente cómo era una vivienda romana comparándola con una actual.</t>
  </si>
  <si>
    <t>Adquirido</t>
  </si>
  <si>
    <t>70-89%</t>
  </si>
  <si>
    <t>Valora el legado latino comparando sistemáticamente modos de vida, hitos históricos y lenguas, identificando la pervivencia de la civilización romana en la identidad europea y explicando de forma coherente las diferencias y semejanzas encontradas.
→ Elabora un cuadro comparativo sobre el papel de la mujer en Roma y en la actualidad, argumentando la evolución de este rol a partir de la herencia clásica.</t>
  </si>
  <si>
    <t>Avanzado</t>
  </si>
  <si>
    <t>90-100%</t>
  </si>
  <si>
    <t>Analiza críticamente el presente a través de la integración de conocimientos históricos, lingüísticos y culturales de la civilización latina, evaluando la complejidad de la identidad europea y proponiendo reflexiones originales sobre la evolución de las costumbres y actitudes sociales.
→ Redacta un ensayo crítico que relaciona el concepto de ciudadanía romana con los derechos actuales en la Unión Europea, utilizando ejemplos históricos y terminología latina precisa.</t>
  </si>
  <si>
    <t>Identifica de manera fragmentaria y con apoyo constante elementos latinos mínimos, presentando dificultades para relacionarlos con su propia lengua o para percibir la diversidad lingüística como un valor.
→ Identificación errónea de raíces latinas en palabras castellanas muy sencillas incluso con ayuda del docente.</t>
  </si>
  <si>
    <t>Reconoce con ayuda puntual latinismos y raíces comunes, estableciendo comparaciones sencillas entre el latín y las lenguas de su entorno para identificar rasgos compartidos y diversidad básica.
→ Localización de latinismos frecuentes en un texto breve siguiendo una lista de referencia proporcionada.</t>
  </si>
  <si>
    <t>Maneja con autonomía los aspectos fundamentales de la lengua latina, infiriendo significados y aplicando definiciones etimológicas a términos cotidianos para valorar la diversidad lingüística como muestra de riqueza.
→ Redacción de un breve texto descriptivo incorporando tres latinismos de uso común y explicando su significado original.</t>
  </si>
  <si>
    <t>Analiza y transfiere con precisión conocimientos léxicos y etimológicos a contextos complejos, integrando latinismos con naturalidad y argumentando críticamente sobre la importancia de la herencia lingüística latina en la diversidad actual.
→ Creación de un glosario etimológico de términos científicos actuales, justificando la evolución desde su raíz latina y comparándolos con otras lenguas romances.</t>
  </si>
  <si>
    <t>Lee textos latinos con ayuda y reconoce fragmentariamente alguna idea, pero no logra explicar el carácter clásico ni interpretar el sentido global. Precisa apoyo continuo para identificar el contexto.
→ Tras leer un breve texto de Ovidio con glosario, señala alguna palabra conocida pero no identifica el tema ni la intención del autor.</t>
  </si>
  <si>
    <t>Lee textos latinos con cierta autonomía y explica de forma guiada el carácter clásico de alguna manifestación literaria. Reconoce el sentido global y algunas ideas principales, aunque necesita apoyo en la contextualización y en la interpretación crítica.
→ Comenta oralmente un fragmento de Virgilio señalando que 'es clásico porque habla de héroes' y enumera dos ideas principales, pero no relaciona el texto con su contexto histórico.</t>
  </si>
  <si>
    <t>Lee e interpreta textos latinos de dificultad adecuada de manera autónoma, explicando con fluidez su carácter clásico y humanista. Reconoce el sentido global, las ideas principales y secundarias, contextualiza correctamente y realiza una interpretación crítica básica del contenido.
→ Analiza por escrito un pasaje de Séneca identificando su tema central (la amistad), las ideas secundarias, y relacionándolo con el estoicismo; además, explica por qué es una obra clásica y su influencia en la literatura posterior.</t>
  </si>
  <si>
    <t>Lee e interpreta textos latinos con total autonomía, integrando sus conocimientos y experiencias para valorar el texto como legado clásico. Realiza una interpretación crítica profunda, establece conexiones con otras obras, contextos o problemas actuales, y justifica con argumentos propios el carácter fundamental del texto.
→ Compara un fragmento de las 'Metamorfosis' de Ovidio con un mito moderno en una película, argumentando cómo el texto clásico sigue vigente y explicando su carácter fundacional de temas universales.</t>
  </si>
  <si>
    <t>Identifica de forma incompleta o errónea los elementos morfosintácticos y léxicos básicos. La traducción que ofrece es fragmentaria o no se corresponde con el texto original. No justifica las decisiones tomadas o lo hace de manera incoherente.
→ Ante una oración latina simple, reconoce solo el sujeto o el verbo, pero no establece relaciones; la traducción al español es ininteligible o contiene errores graves de sentido.</t>
  </si>
  <si>
    <t>Analiza los aspectos morfosintácticos y léxicos elementales con ayuda parcial, logrando una traducción que refleja el sentido general aunque presenta algún error significativo en concordancia o en la elección léxica. La justificación es simple y menciona alguna regla, pero no todas las relevantes.
→ Traduce 'Puella rosam amat' como 'La niña ama una rosa', pero en 'Puellae rosam amant' no reconoce el sujeto plural y escribe 'Las niñas ama una rosa'; justifica diciendo que 'amat' es singular, omitiendo el cambio de sujeto.</t>
  </si>
  <si>
    <t>Analiza de forma autónoma los elementos morfosintácticos y léxicos de un texto breve y sencillo, traduce con precisión y corrección en la lengua de enseñanza, y justifica las soluciones adoptadas basándose en la morfología y la sintaxis latinas.
→ Traduce correctamente 'Servi in agris laborant' como 'Los esclavos trabajan en los campos', explica que 'servi' es nominativo plural, 'laborant' es 3ª plural, e identifica 'in agris' como complemento circunstancial de lugar.</t>
  </si>
  <si>
    <t>Aplica el análisis gramatical a textos de mayor extensión o con alguna estructura no trabajada en clase, traduciendo con fluidez y precisión, y justifica de manera completa y argumentada su traducción. Además, realiza retroversiones de oraciones simples del español al latín, utilizando el léxico y las estructuras sintácticas adecuadas.
→ Traduce un texto de tres oraciones que incluye un ablativo absoluto y un pronombre relativo, justifica cada decisión (por ejemplo, 'ablativus absolutus' con participio de perfecto); posteriormente, retrovierte 'Los soldados fueron enviados por el general a la guerra' como 'Milites a duce ad bellum missi sunt'.</t>
  </si>
  <si>
    <t>Exposición / interacción oral</t>
  </si>
  <si>
    <t>Identifica de forma aislada y con ayuda docente algunos elementos básicos de la mitología o el patrimonio romano, sin llegar a explicar su valor histórico ni los procesos de conservación o sostenibilidad.
→ Nombra tres dioses romanos y señala un monumento romano en una fotografía sin explicar su función original.</t>
  </si>
  <si>
    <t>Describe los elementos principales de la civilización latina y el patrimonio arqueológico cercano, reconociendo de forma guiada procesos básicos de construcción o preservación y exponiendo conclusiones sencillas.
→ Completa una ficha descriptiva sobre un yacimiento local identificando si es un teatro, puente o villa, mencionando un aspecto de su estado actual.</t>
  </si>
  <si>
    <t>Explica con claridad el patrimonio cultural y artístico romano, identificando huellas de romanización y distinguiendo los procesos de construcción y conservación para garantizar su sostenibilidad, comunicando sus investigaciones de forma autónoma.
→ Realiza una presentación digital sobre la evolución de un monumento romano local, explicando cómo se construyó y por qué es importante conservarlo hoy.</t>
  </si>
  <si>
    <t>Analiza y valora críticamente el patrimonio romano como testimonio histórico, integrando conocimientos mitológicos y técnicos para proponer medidas de sostenibilidad y difundir conclusiones mediante productos multimodales complejos.
→ Crea un vídeo documental o guía interactiva que vincula restos arqueológicos con fuentes literarias clásicas, evaluando el impacto del turismo en su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</si>
  <si>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</si>
  <si>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</si>
  <si>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</si>
  <si>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</si>
  <si>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</si>
  <si>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</si>
  <si>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</si>
  <si>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</si>
  <si>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</si>
  <si>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</si>
  <si>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Mapas lingüísticos interactivos que permitan superponer la extensión del Imperio Romano con las fronteras actuales de la UE, vinculando familias léxicas latinas con sus derivados en lenguas romances y no romances.
• Líneas de tiempo comparativas en formato infográfico que conecten hitos del Derecho Romano y la organización social antigua con artículos específicos de la Declaración Universal de los Derechos Humanos.
• Modelos 3D y reconstrucciones virtuales de espacios públicos (foros, termas, teatros) comparados mediante realidad aumentada con el urbanismo de la localidad del alumnado para identificar la pervivencia del trazado romano.</t>
  </si>
  <si>
    <t>Acción y expresión</t>
  </si>
  <si>
    <t>Proporcionar múltiples formas de acción y expresión</t>
  </si>
  <si>
    <t xml:space="preserve">
• Creación de un 'Glosario Etimológico de Supervivencia' en formato podcast o vídeo corto, donde expliquen el origen latino de términos técnicos actuales usados en medicina, derecho o tecnología.
• Diseño de una campaña publicitaria 'Vivir en la Antigua Roma vs. Hoy', utilizando herramientas digitales para contrastar críticamente aspectos como la ciudadanía, el ocio o la estructura familiar.
• Redacción de un guion de debate o 'disputatio' entre un personaje histórico romano y un ciudadano europeo actual sobre el concepto de identidad y pertenencia a una comunidad política común.</t>
  </si>
  <si>
    <t>Implicación / motivación</t>
  </si>
  <si>
    <t>Proporcionar múltiples formas de implicación</t>
  </si>
  <si>
    <t xml:space="preserve">
• Proyecto 'Detective de Legado' donde el alumnado elige un ámbito de interés personal (deporte, moda, gastronomía) para investigar y exponer su raíz latina en la cultura contemporánea.
• Simulación de un 'Consejo de Europa' histórico donde deban decidir qué elementos de la herencia latina son esenciales preservar para la cohesión de la identidad europea actual.
• Actividades de 'Geocaching' o búsqueda de huellas latinas en el entorno inmediato del centro educativo, permitiendo la autonomía en la selección de los hallazgos y su documentación fotográfica.</t>
  </si>
  <si>
    <t xml:space="preserve">
• Uso de mapas etimológicos interactivos que vinculen visualmente raíces latinas con sus derivados en lenguas romances y no romances mediante códigos de colores para identificar lexemas comunes.
• Presentación de textos paralelos (bilingües o trilingües) con audios sincronizados para identificar patrones fonéticos y morfológicos compartidos entre el latín y las lenguas del repertorio del aula.
• Diagramas visuales comparativos que ilustren mediante infografías la transición del sistema de casos latinos al uso de preposiciones y el orden de palabras en las lenguas modernas.</t>
  </si>
  <si>
    <t xml:space="preserve">
• Elaboración de un 'Árbol Genealógico de Palabras' donde el alumnado elija una raíz latina y rastree su evolución en diversos soportes (mural físico, vídeo explicativo o presentación interactiva).
• Grabación de un micro-podcast de 'Detectives Lingüísticos' donde expliquen la pervivencia de cultismos y términos latinos en contextos actuales como la medicina, el derecho o la tecnología.
• Creación de un glosario multilingüe visual (combinando pictogramas y términos) que relacione el léxico básico latino con las lenguas maternas presentes en el grupo-clase.</t>
  </si>
  <si>
    <t xml:space="preserve">
• Desafío de 'Descifrado de Inscripciones': una actividad gamificada tipo escape room donde deben usar sus conocimientos lingüísticos para resolver enigmas basados en epigrafía latina real.
• Proyecto 'Mi lengua conecta': permitir que el alumnado con lenguas maternas diversas (árabe, rumano, chino, etc.) investigue y exponga puntos de contacto o contrastes estructurales con el latín.
• Simulación de un 'Consejo de Traductores' donde el alumnado debe debatir y consensuar la mejor adaptación de conceptos latinos abstractos que no tienen un equivalente directo en su lengua habitual.</t>
  </si>
  <si>
    <t xml:space="preserve">
• Utilizar textos latinos con código de colores dinámico (sistema de 'marcado morfosintáctico visual') donde el alumnado pueda activar o desactivar capas de información sobre casos y funciones según su nivel de autonomía.
• Presentar los textos en formato bilingüe interlineal acompañado de un glosario icónico que asocie términos abstractos latinos con representaciones visuales de la cultura material romana.
• Ofrecer versiones audibles de los textos con pronunciación restituida y pausas rítmicas marcadas, permitiendo que el alumnado siga la lectura física mientras escucha la cadencia y entonación original.</t>
  </si>
  <si>
    <t xml:space="preserve">
• Elaborar un 'storyboard' comparativo donde se traduzca visualmente la acción de un texto latino y se relacione con una escena contemporánea (cine, cómic o serie) que herede ese motivo clásico.
• Realizar una 'lectura dramatizada' grabada en podcast, donde la interpretación del tono y la intención supla la traducción literal, demostrando la comprensión del sentido global del texto.
• Diseñar una 'ficha de catálogo museístico' digital para el texto, donde el alumno explique su importancia histórica y lingüística mediante etiquetas, hipervínculos y notas de voz en lugar de un comentario escrito tradicional.</t>
  </si>
  <si>
    <t xml:space="preserve">
• Implementar una dinámica de 'Arqueología Textual' donde el texto se presenta fragmentado y el alumnado debe reconstruir el sentido utilizando pistas basadas en sus propios conocimientos previos y experiencias lingüísticas.
• Permitir la elección de la temática de los textos de práctica (vida cotidiana, mitología, milicia o amor) para que el proceso de interpretación parta de un interés personal intrínseco.
• Vincular el texto latino con retos de 'detective etimológico', donde identificar palabras clave en el texto les permita desbloquear el significado de términos técnicos o científicos actuales, aumentando la percepción de utilidad.</t>
  </si>
  <si>
    <t xml:space="preserve">
• Utilizar códigos de color consistentes para la flexión casual en los textos latinos (ej. azul para el sujeto/nominativo, rojo para el objeto directo/acusativo) para facilitar el reconocimiento morfosintáctico visual.
• Proporcionar textos latinos digitalizados con glosarios hipervinculados que muestren el lema y la información morfológica al pasar el cursor, reduciendo la carga cognitiva de la búsqueda en el diccionario.
• Presentar los enunciados latinos mediante organizadores gráficos de 'árbol de dependencias' que visualicen la jerarquía entre el verbo principal y sus complementos antes de abordar la traducción lineal.</t>
  </si>
  <si>
    <t xml:space="preserve">
• Permitir que el alumnado demuestre la comprensión del texto mediante la creación de un guion gráfico (storyboard) donde cada viñeta se asocie a una oración latina analizada correctamente.
• Fomentar la grabación de 'vlogs de traducción' donde el estudiante explique oralmente el proceso lógico y las estrategias seguidas para descifrar la sintaxis de un pasaje específico.
• Ofrecer la opción de realizar traducciones creativas o adaptaciones a registros contemporáneos (ej. un hilo de red social o un mensaje de mensajería instantánea) siempre que se justifiquen las equivalencias gramaticales.</t>
  </si>
  <si>
    <t xml:space="preserve">
• Plantear la traducción como un reto de 'epigrafía detectivesca', donde los textos latinos son inscripciones dañadas que deben ser reconstruidas y descifradas para resolver un misterio histórico.
• Implementar un sistema de 'andamiaje opcional' donde el alumnado pueda elegir entre tres niveles de dificultad para un mismo texto: con pistas sintácticas, con vocabulario clave o el texto original desnudo.
• Vincular los textos latinos con elementos de la cultura popular actual (series, videojuegos o marcas) que utilicen esas mismas raíces o estructuras, aumentando la relevancia e interés del contenido.</t>
  </si>
  <si>
    <t xml:space="preserve">
• Utilizar modelos 3D interactivos y realidad aumentada para deconstruir edificios romanos (como el Panteón o un teatro), permitiendo visualizar por capas los materiales de construcción como el opus caementicium frente al revestimiento de mármol.
• Ofrecer glosarios visuales y táctiles que vinculen términos técnicos arquitectónicos (dintel, clave de bóveda, podio) con ejemplos reales presentes en la arquitectura contemporánea de la localidad del alumnado.
• Proporcionar narrativas en formato podcast o audiodescripción sobre la vida cotidiana dentro de los espacios arqueológicos, transformando la piedra estática en un escenario funcional con sonidos de ambiente de la época.</t>
  </si>
  <si>
    <t xml:space="preserve">
• Diseñar una campaña de sensibilización en redes sociales (reales o simuladas) para la preservación de un yacimiento local, utilizando infografías, vídeos cortos o hilos narrativos sobre su valor histórico.
• Construir una maqueta física o digital (usando herramientas como Minecraft o Tinkercad) que demuestre la ingeniería romana aplicada a la sostenibilidad, como el sistema de alcantarillado o la orientación térmica de las domus.
• Redactar un informe pericial ficticio desde la perspectiva de un conservador de museos, evaluando el estado de una pieza artística romana y proponiendo un plan de restauración basado en técnicas clásicas y modernas.</t>
  </si>
  <si>
    <t xml:space="preserve">
• Organizar un debate de rol sobre un conflicto urbanístico real: la aparición de restos romanos en una zona de construcción, donde los alumnos asuman roles de arqueólogos, políticos y ciudadanos.
• Implementar un sistema de 'Búsqueda del Tesoro' arqueológico mediante geolocalización o mapas antiguos, donde el alumnado deba identificar la influencia romana en su entorno inmediato para ganar 'denarios' virtuales.
• Permitir la elección del objeto de estudio artístico (escultura, mosaico o numismática) según los intereses personales del alumno, conectándolo con estéticas actuales como el diseño de interiores o la moda urbana.</t>
  </si>
  <si>
    <t>Mapeo CE → descriptores del Perfil de Salida</t>
  </si>
  <si>
    <t>Descriptores principales</t>
  </si>
  <si>
    <t>Descriptores secundarios</t>
  </si>
  <si>
    <t>Justificación</t>
  </si>
  <si>
    <t>CP3, CC1, CCL5</t>
  </si>
  <si>
    <t>CCEC2, CC2, CPSAA4</t>
  </si>
  <si>
    <t>Valorar la identidad europea y comparar lenguas y culturas implica plurilingüismo (CP3), análisis histórico (CC1) y pensamiento crítico (CCL5); secundariamente, aprecia la diversidad cultural (CCEC2), participa en proyectos (CC2) y reflexiona (CPSAA4).</t>
  </si>
  <si>
    <t>CP3, CCEC2, CC1</t>
  </si>
  <si>
    <t>CP2, CCL3, CPSAA3</t>
  </si>
  <si>
    <t>Comparar lenguas y apreciar la diversidad lingüística requiere valorar lenguas (CP3), apreciar diversidad cultural (CCEC2) y reconocer procesos históricos (CC1); secundariamente, intercambios comunicativos (CP2), mediación lingüística (CCL3) y reflexión (CPSAA3).</t>
  </si>
  <si>
    <t>CCL1, CCL4, CCEC1</t>
  </si>
  <si>
    <t>CPSAA1, CPSAA3, CC1</t>
  </si>
  <si>
    <t>Leer e interpretar textos latinos implica comprensión (CCL1) e interpretación (CCL4), y reconocer su carácter clásico (CCEC1); secundariamente, autoconocimiento (CPSAA1), reflexión (CPSAA3) y contexto histórico (CC1).</t>
  </si>
  <si>
    <t>CCL3, CCL5, CP2</t>
  </si>
  <si>
    <t>CPSAA1, CPSAA4</t>
  </si>
  <si>
    <t>Traducir y justificar traducciones requiere mediación (CCL3), pensamiento crítico (CCL5) y participación intercultural (CP2); secundariamente, estrategias de aprendizaje (CPSAA1) y reflexión (CPSAA4).</t>
  </si>
  <si>
    <t>CCEC1, CCEC2, CC1</t>
  </si>
  <si>
    <t>CPSAA4, CCL2, CC3</t>
  </si>
  <si>
    <t>Descubrir y valorar el patrimonio romano implica conocerlo (CCEC1), apreciar la diversidad cultural (CCEC2) y analizarlo históricamente (CC1); secundariamente, reflexión (CPSAA4), producción textual (CCL2) y participación ciudadana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</si>
  <si>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</si>
  <si>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</si>
  <si>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</si>
  <si>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</si>
  <si>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</si>
  <si>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</si>
  <si>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</si>
  <si>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</si>
  <si>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</si>
  <si>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LOMLOE de Cultura Clásica para 2.º ESO. Identifica los elementos curriculares: competencias específicas (CE), criterios de evaluación, saberes básicos y bloques de contenido.</t>
  </si>
  <si>
    <t>No te limites al BOE; el decreto autonómico suele incluir precisiones sobre secuenciación y decisiones de centro que son obligatorias para tu programación.</t>
  </si>
  <si>
    <t>Listar las CE y criterios</t>
  </si>
  <si>
    <t>1 hora</t>
  </si>
  <si>
    <t>Extrae las 5 competencias específicas y los 16 criterios de evaluación correspondientes. Organízalos en una tabla para visualizar la relación entre CE y criterios, facilitando la coherencia curricular.</t>
  </si>
  <si>
    <t>Imprime la tabla y tenla a mano; te ayudará a no perder el marco competencial al redactar situaciones de aprendizaje.</t>
  </si>
  <si>
    <t>Priorizar criterios e instrumentos</t>
  </si>
  <si>
    <t>1-2 horas</t>
  </si>
  <si>
    <t>Decide qué criterios evaluarás de forma continua y cuáles en momentos clave. Asocia a cada criterio uno o varios instrumentos de evaluación (rúbrica, observación, prueba escrita, etc.). Justifica la elección según la naturaleza del criterio.</t>
  </si>
  <si>
    <t>No intentes evaluar todos los criterios en cada unidad; distribúyelos a lo largo del curso y repite alguno para ver progresión.</t>
  </si>
  <si>
    <t>Distribuir saberes por trimestre</t>
  </si>
  <si>
    <t>Reparte los 34 saberes básicos en los 4 bloques, asignándolos a los 3 trimestres. Asegura una progresión lógica y coherente, evitando acumular demasiados saberes en un mismo trimestre.</t>
  </si>
  <si>
    <t>Los saberes del bloque 'Interpretación del mundo clásico' suelen ser transversales; planifícalos de forma distribuida a lo largo del curso.</t>
  </si>
  <si>
    <t>Diseñar una SDA tipo por trimestre</t>
  </si>
  <si>
    <t>2-3 horas</t>
  </si>
  <si>
    <t>Redacta una situación de aprendizaje (SDA) por trimestre que integre al menos 2 competencias específicas y varios criterios. Incluye producto final, tareas, agrupamientos y temporalización.</t>
  </si>
  <si>
    <t>Elige un eje temático atractivo (ej. mitología, vida cotidiana) y conéctalo con la actualidad para motivar al alumnado.</t>
  </si>
  <si>
    <t>Establecer ponderaciones del departamento</t>
  </si>
  <si>
    <t>Define el peso de cada criterio de evaluación en la calificación final, respetando las directrices del departamento y del centro. Incluye la evaluación de actitudes (observación) dentro de los instrumentos.</t>
  </si>
  <si>
    <t>No dejes fuera del acuerdo de departamento las ponderaciones; si no, la inspección te lo reclamará en la memoria final.</t>
  </si>
  <si>
    <t>Documentar atención a la diversidad y recuperación</t>
  </si>
  <si>
    <t>Recoge en la programación las medidas de atención a la diversidad (DIE, refuerzo, enriquecimiento) y el plan de recuperación de criterios no superados. Especifica instrumentos y momentos.</t>
  </si>
  <si>
    <t>Incluye la recuperación dentro del propio curso, no solo en septiembre; por ejemplo, pruebas de recuperación trimestrales o tareas de mejora.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</si>
  <si>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</si>
  <si>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</si>
  <si>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</si>
  <si>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</si>
  <si>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</si>
  <si>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Obtener datos, bajo supervisión docente, sobre los aspectos más destacables de la civilización grecolatina, cuya vigencia e influencia en nuestro entorno puedan observarse fácilmen</t>
  </si>
  <si>
    <t>Realizar pequeñas monografías sobre la pervivencia de la Civilización Clásica en el entorno utilizando las tecnologías de la información y la comunicación, con respeto a la propied</t>
  </si>
  <si>
    <t>Exponer al resto del alumnado, el resultado de sus trabajos o investigaciones de manera clara, coherente y ordenada, facilitando el intercambio de información y promoviendo el deba</t>
  </si>
  <si>
    <t>Reconocer el origen común indoeuropeo de la mayor parte de lenguas de Europa y, en especial, del latín, como lengua madre de las lenguas romances; conocer la nómina y ubicación geo</t>
  </si>
  <si>
    <t>Analizar los productos culturales del presente y los de la Antigüedad Clásica tanto desde el punto de vista lingüístico como del cultural en el contexto de los desarrollos cultural</t>
  </si>
  <si>
    <t>Conocer los modos de vida, costumbres, actitudes y valores de las sociedades griega y romana, a partir del contenido de fuentes grecolatinas en diferentes soportes, reflexionando s</t>
  </si>
  <si>
    <t>Conocer las principales fases de la historia de Grecia y Roma, y ubicarlas temporalmente, reconociéndolas como decisivas en la conformación territorial, política y cultural de Espa</t>
  </si>
  <si>
    <t>Identificar y valorar las aportaciones léxicas del latín y del griego a las lenguas modernas, reconociéndolas en el vocabulario de uso más frecuente del alumnado. (CCL1, CCL3, CP2,</t>
  </si>
  <si>
    <t xml:space="preserve">Conocer y aplicar las normas más elementales de evolución fonética del latín al castellano, diferenciando cultismos y términos patrimoniales, y reconociendo el origen latino de la </t>
  </si>
  <si>
    <t>Mejorar la expresión oral y escrita introduciendo gradualmente y de forma coherente en su léxico habitual los helenismos, latinismos y locuciones de origen latino más usuales. (CCL</t>
  </si>
  <si>
    <t>Leer de manera guiada traducciones de fragmentos seleccionados de obras grecolatinas o adaptaciones de obras completas, comprendiendo su contenido, extrayendo información relaciona</t>
  </si>
  <si>
    <t>Contextualizar textos grecolatinos dentro de sus referencias históricas, sociales, políticas, religiosas y de pensamiento, identificando ideas principales y secundarias mediante el</t>
  </si>
  <si>
    <t xml:space="preserve">Valorar las aportaciones de la civilización grecolatina y su pervivencia e influencia, a través de la lectura de traducciones de textos griegos y latinos reconociendo los modos de </t>
  </si>
  <si>
    <t xml:space="preserve">Distinguir los distintos tipos de restos griegos y romanos que se hallan en yacimientos arqueológicos y espacios urbanos (teatros, anfiteatros, circos, templos, villas, acueductos </t>
  </si>
  <si>
    <t>Conocer e identificar las huellas de la romanización en el patrimonio cultural y arqueológico de España y especialmente de Castilla y León, a partir de los contenidos adquiridos. (</t>
  </si>
  <si>
    <t xml:space="preserve">Conocer los materiales e instrumentos de escritura de la civilización grecolatina y su evolución, así como el proceso de conservación de los documentos escritos hasta el presente, </t>
  </si>
  <si>
    <t>Entrar en contacto con los diferentes recursos que se refieren al Mundo Clásico, conocerlos y utilizarlos, valorando la vitalidad y actualidad de las Humanidades Clásicas en los 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</si>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</sst>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300</v>
      </c>
      <c r="B1" s="3"/>
      <c r="C1" s="3"/>
      <c r="D1" s="3"/>
    </row>
    <row r="2" spans="1:4">
      <c r="A2" s="6" t="s">
        <v>234</v>
      </c>
      <c r="B2" s="6" t="s">
        <v>301</v>
      </c>
      <c r="C2" s="6" t="s">
        <v>302</v>
      </c>
      <c r="D2" s="6" t="s">
        <v>303</v>
      </c>
    </row>
    <row r="3" spans="1:4">
      <c r="A3" s="5" t="s">
        <v>36</v>
      </c>
      <c r="B3" s="5" t="s">
        <v>304</v>
      </c>
      <c r="C3" s="5" t="s">
        <v>305</v>
      </c>
      <c r="D3" s="5" t="s">
        <v>306</v>
      </c>
    </row>
    <row r="4" spans="1:4">
      <c r="A4" s="5" t="s">
        <v>43</v>
      </c>
      <c r="B4" s="5" t="s">
        <v>307</v>
      </c>
      <c r="C4" s="5" t="s">
        <v>308</v>
      </c>
      <c r="D4" s="5" t="s">
        <v>309</v>
      </c>
    </row>
    <row r="5" spans="1:4">
      <c r="A5" s="5" t="s">
        <v>50</v>
      </c>
      <c r="B5" s="5" t="s">
        <v>310</v>
      </c>
      <c r="C5" s="5" t="s">
        <v>311</v>
      </c>
      <c r="D5" s="5" t="s">
        <v>312</v>
      </c>
    </row>
    <row r="6" spans="1:4">
      <c r="A6" s="5" t="s">
        <v>57</v>
      </c>
      <c r="B6" s="5" t="s">
        <v>313</v>
      </c>
      <c r="C6" s="5" t="s">
        <v>314</v>
      </c>
      <c r="D6" s="5" t="s">
        <v>315</v>
      </c>
    </row>
    <row r="7" spans="1:4">
      <c r="A7" s="5" t="s">
        <v>63</v>
      </c>
      <c r="B7" s="5" t="s">
        <v>316</v>
      </c>
      <c r="C7" s="5" t="s">
        <v>317</v>
      </c>
      <c r="D7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172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331</v>
      </c>
      <c r="D4" s="5" t="s">
        <v>332</v>
      </c>
      <c r="E4" s="5" t="s">
        <v>333</v>
      </c>
    </row>
    <row r="5" spans="1:5">
      <c r="A5" s="5">
        <v>3</v>
      </c>
      <c r="B5" s="5" t="s">
        <v>334</v>
      </c>
      <c r="C5" s="5" t="s">
        <v>335</v>
      </c>
      <c r="D5" s="5" t="s">
        <v>336</v>
      </c>
      <c r="E5" s="5" t="s">
        <v>337</v>
      </c>
    </row>
    <row r="6" spans="1:5">
      <c r="A6" s="5">
        <v>4</v>
      </c>
      <c r="B6" s="5" t="s">
        <v>338</v>
      </c>
      <c r="C6" s="5" t="s">
        <v>327</v>
      </c>
      <c r="D6" s="5" t="s">
        <v>339</v>
      </c>
      <c r="E6" s="5" t="s">
        <v>340</v>
      </c>
    </row>
    <row r="7" spans="1:5">
      <c r="A7" s="5">
        <v>5</v>
      </c>
      <c r="B7" s="5" t="s">
        <v>341</v>
      </c>
      <c r="C7" s="5" t="s">
        <v>342</v>
      </c>
      <c r="D7" s="5" t="s">
        <v>343</v>
      </c>
      <c r="E7" s="5" t="s">
        <v>344</v>
      </c>
    </row>
    <row r="8" spans="1:5">
      <c r="A8" s="5">
        <v>6</v>
      </c>
      <c r="B8" s="5" t="s">
        <v>345</v>
      </c>
      <c r="C8" s="5" t="s">
        <v>331</v>
      </c>
      <c r="D8" s="5" t="s">
        <v>346</v>
      </c>
      <c r="E8" s="5" t="s">
        <v>347</v>
      </c>
    </row>
    <row r="9" spans="1:5">
      <c r="A9" s="5">
        <v>7</v>
      </c>
      <c r="B9" s="5" t="s">
        <v>348</v>
      </c>
      <c r="C9" s="5" t="s">
        <v>335</v>
      </c>
      <c r="D9" s="5" t="s">
        <v>349</v>
      </c>
      <c r="E9" s="5" t="s">
        <v>350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352</v>
      </c>
      <c r="D2" s="6" t="s">
        <v>353</v>
      </c>
      <c r="E2" s="6" t="s">
        <v>354</v>
      </c>
      <c r="F2" s="6" t="s">
        <v>355</v>
      </c>
    </row>
    <row r="3" spans="1:6">
      <c r="A3" s="5">
        <v>1.1</v>
      </c>
      <c r="B3" s="5" t="s">
        <v>36</v>
      </c>
      <c r="C3" s="5" t="s">
        <v>356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357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358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359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360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361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362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363</v>
      </c>
      <c r="D10" s="7">
        <v>6.25</v>
      </c>
      <c r="E10" s="7">
        <v>6.25</v>
      </c>
      <c r="F10" s="5"/>
    </row>
    <row r="11" spans="1:6">
      <c r="A11" s="5">
        <v>3.2</v>
      </c>
      <c r="B11" s="5" t="s">
        <v>50</v>
      </c>
      <c r="C11" s="5" t="s">
        <v>364</v>
      </c>
      <c r="D11" s="7">
        <v>6.25</v>
      </c>
      <c r="E11" s="7">
        <v>6.25</v>
      </c>
      <c r="F11" s="5"/>
    </row>
    <row r="12" spans="1:6">
      <c r="A12" s="5">
        <v>3.3</v>
      </c>
      <c r="B12" s="5" t="s">
        <v>50</v>
      </c>
      <c r="C12" s="5" t="s">
        <v>131</v>
      </c>
      <c r="D12" s="7">
        <v>6.25</v>
      </c>
      <c r="E12" s="7">
        <v>6.25</v>
      </c>
      <c r="F12" s="5"/>
    </row>
    <row r="13" spans="1:6">
      <c r="A13" s="5">
        <v>3.4</v>
      </c>
      <c r="B13" s="5" t="s">
        <v>50</v>
      </c>
      <c r="C13" s="5" t="s">
        <v>365</v>
      </c>
      <c r="D13" s="7">
        <v>6.25</v>
      </c>
      <c r="E13" s="7">
        <v>6.25</v>
      </c>
      <c r="F13" s="5"/>
    </row>
    <row r="14" spans="1:6">
      <c r="A14" s="5">
        <v>4.1</v>
      </c>
      <c r="B14" s="5" t="s">
        <v>57</v>
      </c>
      <c r="C14" s="5" t="s">
        <v>366</v>
      </c>
      <c r="D14" s="7">
        <v>6.67</v>
      </c>
      <c r="E14" s="7">
        <v>6.67</v>
      </c>
      <c r="F14" s="5"/>
    </row>
    <row r="15" spans="1:6">
      <c r="A15" s="5">
        <v>4.2</v>
      </c>
      <c r="B15" s="5" t="s">
        <v>57</v>
      </c>
      <c r="C15" s="5" t="s">
        <v>367</v>
      </c>
      <c r="D15" s="7">
        <v>6.67</v>
      </c>
      <c r="E15" s="7">
        <v>6.67</v>
      </c>
      <c r="F15" s="5"/>
    </row>
    <row r="16" spans="1:6">
      <c r="A16" s="5">
        <v>4.3</v>
      </c>
      <c r="B16" s="5" t="s">
        <v>57</v>
      </c>
      <c r="C16" s="5" t="s">
        <v>368</v>
      </c>
      <c r="D16" s="7">
        <v>6.67</v>
      </c>
      <c r="E16" s="7">
        <v>6.67</v>
      </c>
      <c r="F16" s="5"/>
    </row>
    <row r="17" spans="1:6">
      <c r="A17" s="5">
        <v>5.1</v>
      </c>
      <c r="B17" s="5" t="s">
        <v>63</v>
      </c>
      <c r="C17" s="5" t="s">
        <v>369</v>
      </c>
      <c r="D17" s="7">
        <v>6.25</v>
      </c>
      <c r="E17" s="7">
        <v>6.25</v>
      </c>
      <c r="F17" s="5"/>
    </row>
    <row r="18" spans="1:6">
      <c r="A18" s="5">
        <v>5.2</v>
      </c>
      <c r="B18" s="5" t="s">
        <v>63</v>
      </c>
      <c r="C18" s="5" t="s">
        <v>370</v>
      </c>
      <c r="D18" s="7">
        <v>6.25</v>
      </c>
      <c r="E18" s="7">
        <v>6.25</v>
      </c>
      <c r="F18" s="5"/>
    </row>
    <row r="19" spans="1:6">
      <c r="A19" s="5">
        <v>5.3</v>
      </c>
      <c r="B19" s="5" t="s">
        <v>63</v>
      </c>
      <c r="C19" s="5" t="s">
        <v>371</v>
      </c>
      <c r="D19" s="7">
        <v>6.25</v>
      </c>
      <c r="E19" s="7">
        <v>6.25</v>
      </c>
      <c r="F19" s="5"/>
    </row>
    <row r="20" spans="1:6">
      <c r="A20" s="5">
        <v>5.4</v>
      </c>
      <c r="B20" s="5" t="s">
        <v>63</v>
      </c>
      <c r="C20" s="5" t="s">
        <v>372</v>
      </c>
      <c r="D20" s="7">
        <v>6.25</v>
      </c>
      <c r="E20" s="7">
        <v>6.25</v>
      </c>
      <c r="F20" s="5"/>
    </row>
    <row r="21" spans="1:6">
      <c r="A21" s="5" t="s">
        <v>373</v>
      </c>
      <c r="B21" s="5"/>
      <c r="C21" s="5"/>
      <c r="D21" s="7"/>
      <c r="E21" s="7">
        <f>SUM(E3:E20)</f>
        <v>120</v>
      </c>
      <c r="F21" s="5" t="s">
        <v>374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375</v>
      </c>
      <c r="B1" s="6" t="s">
        <v>376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 t="s">
        <v>377</v>
      </c>
      <c r="V1" s="6" t="s">
        <v>355</v>
      </c>
    </row>
    <row r="2" spans="1:22">
      <c r="A2" s="5" t="s">
        <v>378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389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390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391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392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393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394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395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396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397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398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399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80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2.1</v>
      </c>
      <c r="C5" s="5" t="s">
        <v>43</v>
      </c>
      <c r="D5" s="5" t="s">
        <v>95</v>
      </c>
      <c r="E5" s="5" t="s">
        <v>96</v>
      </c>
      <c r="F5" s="5" t="s">
        <v>85</v>
      </c>
      <c r="G5" s="5" t="s">
        <v>97</v>
      </c>
      <c r="H5" s="5" t="s">
        <v>80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2.2</v>
      </c>
      <c r="C6" s="5" t="s">
        <v>43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5.56</v>
      </c>
    </row>
    <row r="7" spans="1:11">
      <c r="A7" s="5" t="s">
        <v>35</v>
      </c>
      <c r="B7" s="5">
        <v>2.3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80</v>
      </c>
      <c r="I7" s="5" t="s">
        <v>111</v>
      </c>
      <c r="J7" s="5" t="s">
        <v>112</v>
      </c>
      <c r="K7" s="7">
        <v>5.56</v>
      </c>
    </row>
    <row r="8" spans="1:11">
      <c r="A8" s="5" t="s">
        <v>35</v>
      </c>
      <c r="B8" s="5">
        <v>2.4</v>
      </c>
      <c r="C8" s="5" t="s">
        <v>43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80</v>
      </c>
      <c r="I8" s="5" t="s">
        <v>117</v>
      </c>
      <c r="J8" s="5" t="s">
        <v>118</v>
      </c>
      <c r="K8" s="7">
        <v>5.56</v>
      </c>
    </row>
    <row r="9" spans="1:11">
      <c r="A9" s="5" t="s">
        <v>35</v>
      </c>
      <c r="B9" s="5">
        <v>3.1</v>
      </c>
      <c r="C9" s="5" t="s">
        <v>50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80</v>
      </c>
      <c r="I9" s="5" t="s">
        <v>123</v>
      </c>
      <c r="J9" s="5" t="s">
        <v>124</v>
      </c>
      <c r="K9" s="7">
        <v>5.56</v>
      </c>
    </row>
    <row r="10" spans="1:11">
      <c r="A10" s="5" t="s">
        <v>35</v>
      </c>
      <c r="B10" s="5">
        <v>3.2</v>
      </c>
      <c r="C10" s="5" t="s">
        <v>50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104</v>
      </c>
      <c r="I10" s="5" t="s">
        <v>129</v>
      </c>
      <c r="J10" s="5" t="s">
        <v>130</v>
      </c>
      <c r="K10" s="7">
        <v>5.56</v>
      </c>
    </row>
    <row r="11" spans="1:11">
      <c r="A11" s="5" t="s">
        <v>35</v>
      </c>
      <c r="B11" s="5">
        <v>3.3</v>
      </c>
      <c r="C11" s="5" t="s">
        <v>50</v>
      </c>
      <c r="D11" s="5" t="s">
        <v>131</v>
      </c>
      <c r="E11" s="5" t="s">
        <v>132</v>
      </c>
      <c r="F11" s="5" t="s">
        <v>133</v>
      </c>
      <c r="G11" s="5" t="s">
        <v>134</v>
      </c>
      <c r="H11" s="5" t="s">
        <v>80</v>
      </c>
      <c r="I11" s="5" t="s">
        <v>135</v>
      </c>
      <c r="J11" s="5" t="s">
        <v>136</v>
      </c>
      <c r="K11" s="7">
        <v>5.56</v>
      </c>
    </row>
    <row r="12" spans="1:11">
      <c r="A12" s="5" t="s">
        <v>35</v>
      </c>
      <c r="B12" s="5">
        <v>3.4</v>
      </c>
      <c r="C12" s="5" t="s">
        <v>50</v>
      </c>
      <c r="D12" s="5" t="s">
        <v>137</v>
      </c>
      <c r="E12" s="5"/>
      <c r="F12" s="5"/>
      <c r="G12" s="5"/>
      <c r="H12" s="5" t="s">
        <v>138</v>
      </c>
      <c r="I12" s="5"/>
      <c r="J12" s="5"/>
      <c r="K12" s="7">
        <v>5.56</v>
      </c>
    </row>
    <row r="13" spans="1:11">
      <c r="A13" s="5" t="s">
        <v>35</v>
      </c>
      <c r="B13" s="5">
        <v>4.1</v>
      </c>
      <c r="C13" s="5" t="s">
        <v>57</v>
      </c>
      <c r="D13" s="5" t="s">
        <v>139</v>
      </c>
      <c r="E13" s="5" t="s">
        <v>140</v>
      </c>
      <c r="F13" s="5" t="s">
        <v>102</v>
      </c>
      <c r="G13" s="5" t="s">
        <v>141</v>
      </c>
      <c r="H13" s="5" t="s">
        <v>104</v>
      </c>
      <c r="I13" s="5" t="s">
        <v>142</v>
      </c>
      <c r="J13" s="5" t="s">
        <v>143</v>
      </c>
      <c r="K13" s="7">
        <v>5.56</v>
      </c>
    </row>
    <row r="14" spans="1:11">
      <c r="A14" s="5" t="s">
        <v>35</v>
      </c>
      <c r="B14" s="5">
        <v>4.2</v>
      </c>
      <c r="C14" s="5" t="s">
        <v>57</v>
      </c>
      <c r="D14" s="5" t="s">
        <v>144</v>
      </c>
      <c r="E14" s="5" t="s">
        <v>145</v>
      </c>
      <c r="F14" s="5" t="s">
        <v>133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5.56</v>
      </c>
    </row>
    <row r="15" spans="1:11">
      <c r="A15" s="5" t="s">
        <v>35</v>
      </c>
      <c r="B15" s="5">
        <v>4.3</v>
      </c>
      <c r="C15" s="5" t="s">
        <v>57</v>
      </c>
      <c r="D15" s="5" t="s">
        <v>149</v>
      </c>
      <c r="E15" s="5" t="s">
        <v>150</v>
      </c>
      <c r="F15" s="5" t="s">
        <v>115</v>
      </c>
      <c r="G15" s="5" t="s">
        <v>151</v>
      </c>
      <c r="H15" s="5" t="s">
        <v>104</v>
      </c>
      <c r="I15" s="5" t="s">
        <v>152</v>
      </c>
      <c r="J15" s="5" t="s">
        <v>153</v>
      </c>
      <c r="K15" s="7">
        <v>5.56</v>
      </c>
    </row>
    <row r="16" spans="1:11">
      <c r="A16" s="5" t="s">
        <v>35</v>
      </c>
      <c r="B16" s="5">
        <v>5.1</v>
      </c>
      <c r="C16" s="5" t="s">
        <v>63</v>
      </c>
      <c r="D16" s="5" t="s">
        <v>154</v>
      </c>
      <c r="E16" s="5" t="s">
        <v>155</v>
      </c>
      <c r="F16" s="5" t="s">
        <v>121</v>
      </c>
      <c r="G16" s="5" t="s">
        <v>156</v>
      </c>
      <c r="H16" s="5" t="s">
        <v>80</v>
      </c>
      <c r="I16" s="5" t="s">
        <v>157</v>
      </c>
      <c r="J16" s="5" t="s">
        <v>158</v>
      </c>
      <c r="K16" s="7">
        <v>5.56</v>
      </c>
    </row>
    <row r="17" spans="1:11">
      <c r="A17" s="5" t="s">
        <v>35</v>
      </c>
      <c r="B17" s="5">
        <v>5.2</v>
      </c>
      <c r="C17" s="5" t="s">
        <v>63</v>
      </c>
      <c r="D17" s="5" t="s">
        <v>159</v>
      </c>
      <c r="E17" s="5" t="s">
        <v>160</v>
      </c>
      <c r="F17" s="5" t="s">
        <v>127</v>
      </c>
      <c r="G17" s="5" t="s">
        <v>161</v>
      </c>
      <c r="H17" s="5" t="s">
        <v>80</v>
      </c>
      <c r="I17" s="5" t="s">
        <v>162</v>
      </c>
      <c r="J17" s="5" t="s">
        <v>163</v>
      </c>
      <c r="K17" s="7">
        <v>5.56</v>
      </c>
    </row>
    <row r="18" spans="1:11">
      <c r="A18" s="5" t="s">
        <v>35</v>
      </c>
      <c r="B18" s="5">
        <v>5.3</v>
      </c>
      <c r="C18" s="5" t="s">
        <v>63</v>
      </c>
      <c r="D18" s="5" t="s">
        <v>164</v>
      </c>
      <c r="E18" s="5" t="s">
        <v>165</v>
      </c>
      <c r="F18" s="5" t="s">
        <v>166</v>
      </c>
      <c r="G18" s="5" t="s">
        <v>167</v>
      </c>
      <c r="H18" s="5" t="s">
        <v>80</v>
      </c>
      <c r="I18" s="5" t="s">
        <v>168</v>
      </c>
      <c r="J18" s="5" t="s">
        <v>169</v>
      </c>
      <c r="K18" s="7">
        <v>5.56</v>
      </c>
    </row>
    <row r="19" spans="1:11">
      <c r="A19" s="5" t="s">
        <v>35</v>
      </c>
      <c r="B19" s="5">
        <v>5.4</v>
      </c>
      <c r="C19" s="5" t="s">
        <v>63</v>
      </c>
      <c r="D19" s="5" t="s">
        <v>170</v>
      </c>
      <c r="E19" s="5"/>
      <c r="F19" s="5"/>
      <c r="G19" s="5"/>
      <c r="H19" s="5" t="s">
        <v>138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0"/>
  <sheetViews>
    <sheetView tabSelected="0" workbookViewId="0" showGridLines="true" showRowColHeaders="1">
      <pane xSplit="3" ySplit="1" activePane="bottomRight" state="frozen" topLeftCell="D2"/>
      <selection pane="bottomRight" activeCell="A1" sqref="A1:I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12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13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14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1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2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3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4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5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6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7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8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9</v>
      </c>
      <c r="D24" s="5" t="s">
        <v>201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178</v>
      </c>
      <c r="C25" s="5">
        <v>10</v>
      </c>
      <c r="D25" s="5" t="s">
        <v>202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178</v>
      </c>
      <c r="C26" s="5">
        <v>11</v>
      </c>
      <c r="D26" s="5" t="s">
        <v>203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178</v>
      </c>
      <c r="C27" s="5">
        <v>12</v>
      </c>
      <c r="D27" s="5" t="s">
        <v>181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178</v>
      </c>
      <c r="C28" s="5">
        <v>1</v>
      </c>
      <c r="D28" s="5" t="s">
        <v>204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178</v>
      </c>
      <c r="C29" s="5">
        <v>2</v>
      </c>
      <c r="D29" s="5" t="s">
        <v>205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178</v>
      </c>
      <c r="C30" s="5">
        <v>3</v>
      </c>
      <c r="D30" s="5" t="s">
        <v>206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178</v>
      </c>
      <c r="C31" s="5">
        <v>4</v>
      </c>
      <c r="D31" s="5" t="s">
        <v>207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178</v>
      </c>
      <c r="C32" s="5">
        <v>5</v>
      </c>
      <c r="D32" s="5" t="s">
        <v>208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178</v>
      </c>
      <c r="C33" s="5">
        <v>6</v>
      </c>
      <c r="D33" s="5" t="s">
        <v>209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178</v>
      </c>
      <c r="C34" s="5">
        <v>7</v>
      </c>
      <c r="D34" s="5" t="s">
        <v>210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178</v>
      </c>
      <c r="C35" s="5">
        <v>8</v>
      </c>
      <c r="D35" s="5" t="s">
        <v>211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178</v>
      </c>
      <c r="C36" s="5">
        <v>9</v>
      </c>
      <c r="D36" s="5" t="s">
        <v>212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178</v>
      </c>
      <c r="C37" s="5">
        <v>10</v>
      </c>
      <c r="D37" s="5" t="s">
        <v>192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178</v>
      </c>
      <c r="C38" s="5">
        <v>11</v>
      </c>
      <c r="D38" s="5" t="s">
        <v>191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178</v>
      </c>
      <c r="C39" s="5">
        <v>12</v>
      </c>
      <c r="D39" s="5" t="s">
        <v>213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178</v>
      </c>
      <c r="C40" s="5">
        <v>13</v>
      </c>
      <c r="D40" s="5" t="s">
        <v>214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178</v>
      </c>
      <c r="C41" s="5">
        <v>14</v>
      </c>
      <c r="D41" s="5" t="s">
        <v>215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178</v>
      </c>
      <c r="C42" s="5">
        <v>15</v>
      </c>
      <c r="D42" s="5" t="s">
        <v>216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178</v>
      </c>
      <c r="C43" s="5">
        <v>16</v>
      </c>
      <c r="D43" s="5" t="s">
        <v>217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178</v>
      </c>
      <c r="C44" s="5">
        <v>17</v>
      </c>
      <c r="D44" s="5" t="s">
        <v>218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178</v>
      </c>
      <c r="C45" s="5">
        <v>18</v>
      </c>
      <c r="D45" s="5" t="s">
        <v>219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178</v>
      </c>
      <c r="C46" s="5">
        <v>1</v>
      </c>
      <c r="D46" s="5" t="s">
        <v>220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178</v>
      </c>
      <c r="C47" s="5">
        <v>2</v>
      </c>
      <c r="D47" s="5" t="s">
        <v>221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178</v>
      </c>
      <c r="C48" s="5">
        <v>3</v>
      </c>
      <c r="D48" s="5" t="s">
        <v>222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178</v>
      </c>
      <c r="C49" s="5">
        <v>4</v>
      </c>
      <c r="D49" s="5" t="s">
        <v>223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178</v>
      </c>
      <c r="C50" s="5">
        <v>5</v>
      </c>
      <c r="D50" s="5" t="s">
        <v>224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178</v>
      </c>
      <c r="C51" s="5">
        <v>6</v>
      </c>
      <c r="D51" s="5" t="s">
        <v>225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178</v>
      </c>
      <c r="C52" s="5">
        <v>7</v>
      </c>
      <c r="D52" s="5" t="s">
        <v>226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178</v>
      </c>
      <c r="C53" s="5">
        <v>8</v>
      </c>
      <c r="D53" s="5" t="s">
        <v>227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178</v>
      </c>
      <c r="C54" s="5">
        <v>9</v>
      </c>
      <c r="D54" s="5" t="s">
        <v>228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178</v>
      </c>
      <c r="C55" s="5">
        <v>10</v>
      </c>
      <c r="D55" s="5" t="s">
        <v>229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178</v>
      </c>
      <c r="C56" s="5">
        <v>11</v>
      </c>
      <c r="D56" s="5" t="s">
        <v>230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178</v>
      </c>
      <c r="C57" s="5">
        <v>12</v>
      </c>
      <c r="D57" s="5" t="s">
        <v>231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178</v>
      </c>
      <c r="C58" s="5">
        <v>13</v>
      </c>
      <c r="D58" s="5" t="s">
        <v>187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178</v>
      </c>
      <c r="C59" s="5">
        <v>14</v>
      </c>
      <c r="D59" s="5" t="s">
        <v>186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178</v>
      </c>
      <c r="C60" s="5">
        <v>15</v>
      </c>
      <c r="D60" s="5" t="s">
        <v>232</v>
      </c>
      <c r="E60" s="5"/>
      <c r="F60" s="5"/>
      <c r="G60" s="5"/>
      <c r="H60" s="5"/>
      <c r="I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233</v>
      </c>
      <c r="B1" s="3"/>
      <c r="C1" s="3"/>
      <c r="D1" s="3"/>
      <c r="E1" s="3"/>
      <c r="F1" s="3"/>
      <c r="G1" s="3"/>
    </row>
    <row r="2" spans="1:7">
      <c r="A2" s="6" t="s">
        <v>234</v>
      </c>
      <c r="B2" s="6" t="s">
        <v>235</v>
      </c>
      <c r="C2" s="6" t="s">
        <v>236</v>
      </c>
      <c r="D2" s="6" t="s">
        <v>237</v>
      </c>
      <c r="E2" s="6" t="s">
        <v>238</v>
      </c>
      <c r="F2" s="6" t="s">
        <v>239</v>
      </c>
      <c r="G2" s="6" t="s">
        <v>240</v>
      </c>
    </row>
    <row r="3" spans="1:7">
      <c r="A3" s="5" t="s">
        <v>36</v>
      </c>
      <c r="B3" s="5">
        <v>25</v>
      </c>
      <c r="C3" s="5" t="s">
        <v>241</v>
      </c>
      <c r="D3" s="5">
        <v>1</v>
      </c>
      <c r="E3" s="5" t="s">
        <v>242</v>
      </c>
      <c r="F3" s="5" t="s">
        <v>243</v>
      </c>
      <c r="G3" s="5" t="s">
        <v>244</v>
      </c>
    </row>
    <row r="4" spans="1:7">
      <c r="A4" s="5"/>
      <c r="B4" s="5"/>
      <c r="C4" s="5"/>
      <c r="D4" s="5">
        <v>2</v>
      </c>
      <c r="E4" s="5" t="s">
        <v>245</v>
      </c>
      <c r="F4" s="5" t="s">
        <v>246</v>
      </c>
      <c r="G4" s="5" t="s">
        <v>247</v>
      </c>
    </row>
    <row r="5" spans="1:7">
      <c r="A5" s="5"/>
      <c r="B5" s="5"/>
      <c r="C5" s="5"/>
      <c r="D5" s="5">
        <v>3</v>
      </c>
      <c r="E5" s="5" t="s">
        <v>248</v>
      </c>
      <c r="F5" s="5" t="s">
        <v>249</v>
      </c>
      <c r="G5" s="5" t="s">
        <v>250</v>
      </c>
    </row>
    <row r="6" spans="1:7">
      <c r="A6" s="5"/>
      <c r="B6" s="5"/>
      <c r="C6" s="5"/>
      <c r="D6" s="5">
        <v>4</v>
      </c>
      <c r="E6" s="5" t="s">
        <v>251</v>
      </c>
      <c r="F6" s="5" t="s">
        <v>252</v>
      </c>
      <c r="G6" s="5" t="s">
        <v>253</v>
      </c>
    </row>
    <row r="7" spans="1:7">
      <c r="A7" s="5" t="s">
        <v>43</v>
      </c>
      <c r="B7" s="5">
        <v>25</v>
      </c>
      <c r="C7" s="5" t="s">
        <v>241</v>
      </c>
      <c r="D7" s="5">
        <v>1</v>
      </c>
      <c r="E7" s="5" t="s">
        <v>242</v>
      </c>
      <c r="F7" s="5" t="s">
        <v>243</v>
      </c>
      <c r="G7" s="5" t="s">
        <v>254</v>
      </c>
    </row>
    <row r="8" spans="1:7">
      <c r="A8" s="5"/>
      <c r="B8" s="5"/>
      <c r="C8" s="5"/>
      <c r="D8" s="5">
        <v>2</v>
      </c>
      <c r="E8" s="5" t="s">
        <v>245</v>
      </c>
      <c r="F8" s="5" t="s">
        <v>246</v>
      </c>
      <c r="G8" s="5" t="s">
        <v>255</v>
      </c>
    </row>
    <row r="9" spans="1:7">
      <c r="A9" s="5"/>
      <c r="B9" s="5"/>
      <c r="C9" s="5"/>
      <c r="D9" s="5">
        <v>3</v>
      </c>
      <c r="E9" s="5" t="s">
        <v>248</v>
      </c>
      <c r="F9" s="5" t="s">
        <v>249</v>
      </c>
      <c r="G9" s="5" t="s">
        <v>256</v>
      </c>
    </row>
    <row r="10" spans="1:7">
      <c r="A10" s="5"/>
      <c r="B10" s="5"/>
      <c r="C10" s="5"/>
      <c r="D10" s="5">
        <v>4</v>
      </c>
      <c r="E10" s="5" t="s">
        <v>251</v>
      </c>
      <c r="F10" s="5" t="s">
        <v>252</v>
      </c>
      <c r="G10" s="5" t="s">
        <v>257</v>
      </c>
    </row>
    <row r="11" spans="1:7">
      <c r="A11" s="5" t="s">
        <v>50</v>
      </c>
      <c r="B11" s="5">
        <v>25</v>
      </c>
      <c r="C11" s="5" t="s">
        <v>241</v>
      </c>
      <c r="D11" s="5">
        <v>1</v>
      </c>
      <c r="E11" s="5" t="s">
        <v>242</v>
      </c>
      <c r="F11" s="5" t="s">
        <v>243</v>
      </c>
      <c r="G11" s="5" t="s">
        <v>258</v>
      </c>
    </row>
    <row r="12" spans="1:7">
      <c r="A12" s="5"/>
      <c r="B12" s="5"/>
      <c r="C12" s="5"/>
      <c r="D12" s="5">
        <v>2</v>
      </c>
      <c r="E12" s="5" t="s">
        <v>245</v>
      </c>
      <c r="F12" s="5" t="s">
        <v>246</v>
      </c>
      <c r="G12" s="5" t="s">
        <v>259</v>
      </c>
    </row>
    <row r="13" spans="1:7">
      <c r="A13" s="5"/>
      <c r="B13" s="5"/>
      <c r="C13" s="5"/>
      <c r="D13" s="5">
        <v>3</v>
      </c>
      <c r="E13" s="5" t="s">
        <v>248</v>
      </c>
      <c r="F13" s="5" t="s">
        <v>249</v>
      </c>
      <c r="G13" s="5" t="s">
        <v>260</v>
      </c>
    </row>
    <row r="14" spans="1:7">
      <c r="A14" s="5"/>
      <c r="B14" s="5"/>
      <c r="C14" s="5"/>
      <c r="D14" s="5">
        <v>4</v>
      </c>
      <c r="E14" s="5" t="s">
        <v>251</v>
      </c>
      <c r="F14" s="5" t="s">
        <v>252</v>
      </c>
      <c r="G14" s="5" t="s">
        <v>261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242</v>
      </c>
      <c r="F15" s="5" t="s">
        <v>243</v>
      </c>
      <c r="G15" s="5" t="s">
        <v>262</v>
      </c>
    </row>
    <row r="16" spans="1:7">
      <c r="A16" s="5"/>
      <c r="B16" s="5"/>
      <c r="C16" s="5"/>
      <c r="D16" s="5">
        <v>2</v>
      </c>
      <c r="E16" s="5" t="s">
        <v>245</v>
      </c>
      <c r="F16" s="5" t="s">
        <v>246</v>
      </c>
      <c r="G16" s="5" t="s">
        <v>263</v>
      </c>
    </row>
    <row r="17" spans="1:7">
      <c r="A17" s="5"/>
      <c r="B17" s="5"/>
      <c r="C17" s="5"/>
      <c r="D17" s="5">
        <v>3</v>
      </c>
      <c r="E17" s="5" t="s">
        <v>248</v>
      </c>
      <c r="F17" s="5" t="s">
        <v>249</v>
      </c>
      <c r="G17" s="5" t="s">
        <v>264</v>
      </c>
    </row>
    <row r="18" spans="1:7">
      <c r="A18" s="5"/>
      <c r="B18" s="5"/>
      <c r="C18" s="5"/>
      <c r="D18" s="5">
        <v>4</v>
      </c>
      <c r="E18" s="5" t="s">
        <v>251</v>
      </c>
      <c r="F18" s="5" t="s">
        <v>252</v>
      </c>
      <c r="G18" s="5" t="s">
        <v>265</v>
      </c>
    </row>
    <row r="19" spans="1:7">
      <c r="A19" s="5" t="s">
        <v>63</v>
      </c>
      <c r="B19" s="5">
        <v>25</v>
      </c>
      <c r="C19" s="5" t="s">
        <v>266</v>
      </c>
      <c r="D19" s="5">
        <v>1</v>
      </c>
      <c r="E19" s="5" t="s">
        <v>242</v>
      </c>
      <c r="F19" s="5" t="s">
        <v>243</v>
      </c>
      <c r="G19" s="5" t="s">
        <v>267</v>
      </c>
    </row>
    <row r="20" spans="1:7">
      <c r="A20" s="5"/>
      <c r="B20" s="5"/>
      <c r="C20" s="5"/>
      <c r="D20" s="5">
        <v>2</v>
      </c>
      <c r="E20" s="5" t="s">
        <v>245</v>
      </c>
      <c r="F20" s="5" t="s">
        <v>246</v>
      </c>
      <c r="G20" s="5" t="s">
        <v>268</v>
      </c>
    </row>
    <row r="21" spans="1:7">
      <c r="A21" s="5"/>
      <c r="B21" s="5"/>
      <c r="C21" s="5"/>
      <c r="D21" s="5">
        <v>3</v>
      </c>
      <c r="E21" s="5" t="s">
        <v>248</v>
      </c>
      <c r="F21" s="5" t="s">
        <v>249</v>
      </c>
      <c r="G21" s="5" t="s">
        <v>269</v>
      </c>
    </row>
    <row r="22" spans="1:7">
      <c r="A22" s="5"/>
      <c r="B22" s="5"/>
      <c r="C22" s="5"/>
      <c r="D22" s="5">
        <v>4</v>
      </c>
      <c r="E22" s="5" t="s">
        <v>251</v>
      </c>
      <c r="F22" s="5" t="s">
        <v>252</v>
      </c>
      <c r="G22" s="5" t="s">
        <v>270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273</v>
      </c>
    </row>
    <row r="2" spans="1:1">
      <c r="A2" t="s">
        <v>274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275</v>
      </c>
      <c r="B1" s="3"/>
      <c r="C1" s="3"/>
      <c r="D1" s="3"/>
    </row>
    <row r="2" spans="1:4">
      <c r="A2" s="6" t="s">
        <v>234</v>
      </c>
      <c r="B2" s="6" t="s">
        <v>276</v>
      </c>
      <c r="C2" s="6" t="s">
        <v>277</v>
      </c>
      <c r="D2" s="6" t="s">
        <v>278</v>
      </c>
    </row>
    <row r="3" spans="1:4">
      <c r="A3" s="5" t="s">
        <v>36</v>
      </c>
      <c r="B3" s="5" t="s">
        <v>279</v>
      </c>
      <c r="C3" s="5" t="s">
        <v>280</v>
      </c>
      <c r="D3" s="5" t="s">
        <v>281</v>
      </c>
    </row>
    <row r="4" spans="1:4">
      <c r="A4" s="5" t="s">
        <v>36</v>
      </c>
      <c r="B4" s="5" t="s">
        <v>282</v>
      </c>
      <c r="C4" s="5" t="s">
        <v>283</v>
      </c>
      <c r="D4" s="5" t="s">
        <v>284</v>
      </c>
    </row>
    <row r="5" spans="1:4">
      <c r="A5" s="5" t="s">
        <v>36</v>
      </c>
      <c r="B5" s="5" t="s">
        <v>285</v>
      </c>
      <c r="C5" s="5" t="s">
        <v>286</v>
      </c>
      <c r="D5" s="5" t="s">
        <v>287</v>
      </c>
    </row>
    <row r="6" spans="1:4">
      <c r="A6" s="5" t="s">
        <v>43</v>
      </c>
      <c r="B6" s="5" t="s">
        <v>279</v>
      </c>
      <c r="C6" s="5" t="s">
        <v>280</v>
      </c>
      <c r="D6" s="5" t="s">
        <v>288</v>
      </c>
    </row>
    <row r="7" spans="1:4">
      <c r="A7" s="5" t="s">
        <v>43</v>
      </c>
      <c r="B7" s="5" t="s">
        <v>282</v>
      </c>
      <c r="C7" s="5" t="s">
        <v>283</v>
      </c>
      <c r="D7" s="5" t="s">
        <v>289</v>
      </c>
    </row>
    <row r="8" spans="1:4">
      <c r="A8" s="5" t="s">
        <v>43</v>
      </c>
      <c r="B8" s="5" t="s">
        <v>285</v>
      </c>
      <c r="C8" s="5" t="s">
        <v>286</v>
      </c>
      <c r="D8" s="5" t="s">
        <v>290</v>
      </c>
    </row>
    <row r="9" spans="1:4">
      <c r="A9" s="5" t="s">
        <v>50</v>
      </c>
      <c r="B9" s="5" t="s">
        <v>279</v>
      </c>
      <c r="C9" s="5" t="s">
        <v>280</v>
      </c>
      <c r="D9" s="5" t="s">
        <v>291</v>
      </c>
    </row>
    <row r="10" spans="1:4">
      <c r="A10" s="5" t="s">
        <v>50</v>
      </c>
      <c r="B10" s="5" t="s">
        <v>282</v>
      </c>
      <c r="C10" s="5" t="s">
        <v>283</v>
      </c>
      <c r="D10" s="5" t="s">
        <v>292</v>
      </c>
    </row>
    <row r="11" spans="1:4">
      <c r="A11" s="5" t="s">
        <v>50</v>
      </c>
      <c r="B11" s="5" t="s">
        <v>285</v>
      </c>
      <c r="C11" s="5" t="s">
        <v>286</v>
      </c>
      <c r="D11" s="5" t="s">
        <v>293</v>
      </c>
    </row>
    <row r="12" spans="1:4">
      <c r="A12" s="5" t="s">
        <v>57</v>
      </c>
      <c r="B12" s="5" t="s">
        <v>279</v>
      </c>
      <c r="C12" s="5" t="s">
        <v>280</v>
      </c>
      <c r="D12" s="5" t="s">
        <v>294</v>
      </c>
    </row>
    <row r="13" spans="1:4">
      <c r="A13" s="5" t="s">
        <v>57</v>
      </c>
      <c r="B13" s="5" t="s">
        <v>282</v>
      </c>
      <c r="C13" s="5" t="s">
        <v>283</v>
      </c>
      <c r="D13" s="5" t="s">
        <v>295</v>
      </c>
    </row>
    <row r="14" spans="1:4">
      <c r="A14" s="5" t="s">
        <v>57</v>
      </c>
      <c r="B14" s="5" t="s">
        <v>285</v>
      </c>
      <c r="C14" s="5" t="s">
        <v>286</v>
      </c>
      <c r="D14" s="5" t="s">
        <v>296</v>
      </c>
    </row>
    <row r="15" spans="1:4">
      <c r="A15" s="5" t="s">
        <v>63</v>
      </c>
      <c r="B15" s="5" t="s">
        <v>279</v>
      </c>
      <c r="C15" s="5" t="s">
        <v>280</v>
      </c>
      <c r="D15" s="5" t="s">
        <v>297</v>
      </c>
    </row>
    <row r="16" spans="1:4">
      <c r="A16" s="5" t="s">
        <v>63</v>
      </c>
      <c r="B16" s="5" t="s">
        <v>282</v>
      </c>
      <c r="C16" s="5" t="s">
        <v>283</v>
      </c>
      <c r="D16" s="5" t="s">
        <v>298</v>
      </c>
    </row>
    <row r="17" spans="1:4">
      <c r="A17" s="5" t="s">
        <v>63</v>
      </c>
      <c r="B17" s="5" t="s">
        <v>285</v>
      </c>
      <c r="C17" s="5" t="s">
        <v>286</v>
      </c>
      <c r="D17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2026-07-10T23:50:05+02:00</dcterms:created>
  <dcterms:modified xsi:type="dcterms:W3CDTF">2026-07-10T23:50:05+02:00</dcterms:modified>
  <dc:title>Currículo LOMLOE Cultura clasica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