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<sst xmlns="http://schemas.openxmlformats.org/spreadsheetml/2006/main" uniqueCount="312">
  <si>
    <t>Corrigiendo.es</t>
  </si>
  <si>
    <t>Materia</t>
  </si>
  <si>
    <t>Cultura y patrimonio de aragon</t>
  </si>
  <si>
    <t>Curso</t>
  </si>
  <si>
    <t>1.º Bachillerato</t>
  </si>
  <si>
    <t>Comunidad Autónoma</t>
  </si>
  <si>
    <t>Aragón</t>
  </si>
  <si>
    <t>Normativa autonómica</t>
  </si>
  <si>
    <t>Orden ECD/1112/2022, de 18 de julio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</si>
  <si>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</si>
  <si>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</si>
  <si>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</si>
  <si>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</si>
  <si>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</si>
  <si>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</si>
  <si>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</si>
  <si>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</si>
  <si>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</si>
  <si>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</si>
  <si>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</si>
  <si>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</si>
  <si>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</si>
  <si>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17:52</t>
  </si>
  <si>
    <t>Resumen ejecutivo (CCAA vs BOE)</t>
  </si>
  <si>
    <t>El currículo autonómico de 'Cultura y Patrimonio de Aragón' añade 6 competencias específicas y criterios propios, sin referente estatal.</t>
  </si>
  <si>
    <t>Contexto pedagógico del curso</t>
  </si>
  <si>
    <t>Primer curso post-obligatorio. El alumnado entra con motivación y nivel muy variables tras 4.º ESO. Los criterios LOMLOE exigen ya razonamiento de nivel medio-alto y autonomía en el aprendizaje.</t>
  </si>
  <si>
    <t>Aragón vs BOE — Cultura y patrimonio de aragon</t>
  </si>
  <si>
    <t>Resumen ejecutivo</t>
  </si>
  <si>
    <t>Mantiene del BOE</t>
  </si>
  <si>
    <t>No aplica: materia autonómica sin referente estatal en el RD 243/2022.</t>
  </si>
  <si>
    <t>Decreto de referencia</t>
  </si>
  <si>
    <t>Decreto autonómico de Aragón (no publicado oficialmente; extracción Codex 2026-05-17).</t>
  </si>
  <si>
    <t>Implicación para la programación</t>
  </si>
  <si>
    <t>La programación debe basarse íntegramente en el currículo autonómico, con énfasis en la historia, geografía, arte y patrimonio aragonés, e incluir la perspectiva de género.</t>
  </si>
  <si>
    <t>Elementos añadidos respecto al BOE</t>
  </si>
  <si>
    <t>Elemento</t>
  </si>
  <si>
    <t>Cómo lo añade</t>
  </si>
  <si>
    <t>Implicación en el aula</t>
  </si>
  <si>
    <t>Seis CE (CE.CPA.1 a CE.CPA.6): indagación, identidad histórica, geografía crítica, perspectiva de género, arte y patrimonio.</t>
  </si>
  <si>
    <t>Diez criterios (1.1 a 4.2) asociados a las CE, centrados en documentación, análisis histórico, geografía, género y valoración del patrimonio.</t>
  </si>
  <si>
    <t>Variante</t>
  </si>
  <si>
    <t>Código</t>
  </si>
  <si>
    <t>Descripción oficial</t>
  </si>
  <si>
    <t>Resumen claro</t>
  </si>
  <si>
    <t>Qué hace el alumnado</t>
  </si>
  <si>
    <t>No es</t>
  </si>
  <si>
    <t>Ejemplo de actividad</t>
  </si>
  <si>
    <t>Palabra clave pedagógica</t>
  </si>
  <si>
    <t>Cultura y Patrimonio de Aragón</t>
  </si>
  <si>
    <t>CE.CPA.1</t>
  </si>
  <si>
    <t>Indagar, argumentar y elaborar productos originales en diversos formatos y soportes para expresar ideas y argumentos de forma creativa y adecuada, utilizando herramientas digitales o analógicas diversas y buscando y seleccionando fuentes fiables valorando su procedencia, contrastando su veracidad y haciendo un análisis crítico sobre las mismas.</t>
  </si>
  <si>
    <t>CE.CPA.2</t>
  </si>
  <si>
    <t>Reconocer las raíces de la nacionalidad histórica de Aragón y de la identidad aragonesa, con perspectiva histórica, identificando y profundizando en la evolución desde el siglo XVIII hasta la actualidad de las instituciones, los símbolos y el derecho foral, los cuales, junto con las lenguas y modalidades lingüísticas, la cultura y el patrimonio material e inmaterial, se convierten en elementos identitarios y de cohesión social. Aragón es el entorno más próximo y que constituye la realidad más cercana al alumnado. Conocer el territorio, el patrimonio y su historia es uno de los elementos clave para construir una conciencia cívica y ciudadana que fortalezca los lazos de pertenencia y la cohesión social.</t>
  </si>
  <si>
    <t>CE.CPA.3</t>
  </si>
  <si>
    <t>Comprender la complejidad del espacio geográfico aragonés, explicando de forma crítica los desequilibrios territoriales de Aragón, su estructura sociolaboral y demográfica a partir del siglo XVIII, así como las consecuencias del desarrollo demográfico y económico, impulsando el pensamiento crítico y promoviendo el respeto hacia los derechos humanos y el medio ambiente. El descubrimiento y análisis del entorno permite al alumnado identificar sus elementos y relaciones, su equilibrio y evolución. La explicación multicausal facilita la comprensión y la necesaria actitud responsable con vistas a su conservación. Si bien es necesario destacar los resultados positivos en ciertos ámbitos del progreso, la civilización, la técnica y la cultura, deben también cuestionarse éticamente las consecuencias del desarrollo tecnológico y la globalización con respecto a la diversidad cultural, la competencia por los recursos, la conflictividad internacional, las migraciones, la despoblación rural y, en general, la degradación de la vida en la Tierra. Por otro lado, la calidad ambiental de los espacios en los que vivimos determina, en varios sentidos, el presente y el futuro del alumnado, que debe valorar las posibilidades que se le ofrecen para su desarrollo personal, pero también las limitaciones para asegurar el mantenimiento y cuidado de dichos espacios, atendiendo a problemas como la contaminación de las ciudades más grandes de Aragón y la despoblación del medio rural.</t>
  </si>
  <si>
    <t>CE.CPA.4</t>
  </si>
  <si>
    <t>Incorporar la perspectiva de género en el análisis de la Comunidad Autónoma de Aragón actual y de su historia, a través de la contextualización de fuentes literarias y artísticas y de la investigación, para reconocer su presencia en la historia aragonesa y promover actitudes en defensa de la igualdad efectiva de mujeres y hombres.</t>
  </si>
  <si>
    <t>CE.CPA.5</t>
  </si>
  <si>
    <t>Conocer y comprender el desarrollo diacrónico del arte y la literatura aragonesa desde el siglo XVIII hasta la actualidad, sus peculiaridades y sus conexiones con el desarrollo artístico y literario hispánico e internacional. La expresión artística es un elemento clave para entender las culturas a lo largo de la historia. A través de las diferentes artes, el ser humano se define a sí mismo, aportando sus valores y convicciones, pero también a la sociedad en la que está inmerso.</t>
  </si>
  <si>
    <t>CE.CPA.6</t>
  </si>
  <si>
    <t>Conocer y valorar el patrimonio material e inmaterial de Aragón producido desde el siglo XVIII, su variedad y peculiaridades y sus conexiones con el patrimonio hispánico e internacional, fomentando hacia él actitudes de respeto, conservación, desarrollo de una sensibilidad comprometida, responsable y de rechazo de actitudes incívicas. 6.1. Ser capaz de entender y analizar el patrimonio aragonés como un conjunto de elementos valiosos, materiales e inmateriales, que sirven para identificar a los ciudadanos como miembros de un colectivo. 6.2. Valorar el patrimonio manifestándolo con actitudes de respeto hacia él, implicándose en las iniciativas dirigidas a su conservación y promoción. 6.3. Comprender el concepto de patrimonio inmaterial y valorarlo estableciendo una clasificación de los distintos elementos que lo conforman y su expresión en Aragón. 6.4. Profundizar en el análisis del patrimonio inmaterial más cercano implicando en su aprendizaje a distintos miembros de su contexto familiar y social.</t>
  </si>
  <si>
    <t>Competencia</t>
  </si>
  <si>
    <t>Verbo de desempeño</t>
  </si>
  <si>
    <t>Evidencia observable</t>
  </si>
  <si>
    <t>Instrumento sugerido</t>
  </si>
  <si>
    <t>Contexto en el aula</t>
  </si>
  <si>
    <t>Errata típica a evitar</t>
  </si>
  <si>
    <t>Peso sugerido %</t>
  </si>
  <si>
    <t>Ser capaz de documentarse sobre aspectos relacionados con la cultura, el patrimonio, la historia y la geografía de Aragón, sabiendo dónde buscar las fuentes y la manera de tratarlas.</t>
  </si>
  <si>
    <t>Instrumento competencial</t>
  </si>
  <si>
    <t>Aprender a sacar conclusiones y a plasmarlas en producciones propias elaborando de manera crítica la información extraída de las fuentes. CE.CPA.2 Reconocer las raíces de la nacionalidad histórica de Aragón y de la identidad aragonesa, con perspectiva histórica, identificando y profundizando en la evolución desde el siglo XVIII hasta la actualidad de las instituciones, los símbolos y el derecho foral, los cuales, junto con las lenguas y modalidades lingüísticas, la cultura y el patrimonio material e inmaterial, se convierten en elementos identitarios y de cohesión social.</t>
  </si>
  <si>
    <t>Conocer y comprender la historia de Aragón como un proceso, con avances y retrocesos, sabiendo apreciar los motores económicos, políticos, sociales, religiosos, ideológicos, etc. que hay detrás de los acontecimientos.</t>
  </si>
  <si>
    <t>Ser capaz de apreciar y valorar las raíces históricas de nuestro presente, reconociendo el legado material e inmaterial que nos constituye como aragoneses. CE.CPA.3 Comprender la complejidad del espacio geográfico aragonés, explicando de forma crítica los desequilibrios territoriales de Aragón, su estructura sociolaboral y demográfica a partir del siglo XVIII, así como las consecuencias del desarrollo demográfico y económico, impulsando el pensamiento crítico y promoviendo el respeto hacia los derechos humanos y el medio ambiente.</t>
  </si>
  <si>
    <t>Conocer todos los aspectos de la geografía física del Aragón histórico haciendo hincapié en su variedad paisajística, climática y medioambiental.</t>
  </si>
  <si>
    <t>Establecer relaciones entre la geografía física y el desarrollo demográfico y económico experimentado en los territorios aragoneses desde 1699 hasta la actualidad.</t>
  </si>
  <si>
    <t>Analizar la economía aragonesa contemporánea conociendo los sectores clave de su desarrollo, las materias primas presentes en el territorio y las fuentes de energía prestando especial atención a la creciente presencia de energías renovables.</t>
  </si>
  <si>
    <t>Identificar los retos a los que se enfrenta Aragón en cuanto a su desarrollo sostenible. CE.CPA.4 Incorporar la perspectiva de género en el análisis de la Comunidad Autónoma de Aragón actual y de su historia, a través de la contextualización de fuentes literarias y artísticas y de la investigación, para reconocer su presencia en la historia aragonesa y promover actitudes en defensa de la igualdad efectiva de mujeres y hombres.</t>
  </si>
  <si>
    <t>Ser capaz de poner en valor el papel de la mujer aragonesa como protagonista de la historia y de la cultura desde el siglo XVIII hasta la actualidad.</t>
  </si>
  <si>
    <t>Conocer y analizar obras artísticas, literarias o de otra índole producidas por mujeres aragonesas desde el siglo XVIII hasta la actualidad, manteniendo una actitud crítica y reflexionando sobre conceptos clave como igualdad o cambio y futuro. CE.CPA.5 Conocer y comprender el desarrollo diacrónico del arte y la literatura aragonesa desde el siglo XVIII hasta la actualidad, sus peculiaridades y sus conexiones con el desarrollo artístico y literario hispánico e internacional.</t>
  </si>
  <si>
    <t>Ser capaz de reconocer la importancia del arte y la literatura aragonesa analizando críticamente sus principales manifestaciones y ubicándolas en su contexto histórico y geográfico.</t>
  </si>
  <si>
    <t>Conocer y comprender el arte y la literatura aragonesa como elementos identitarios y de cohesión social y ser capaz de detectar en ellos los rasgos que los vinculan con las corrientes hispánicas e internacionales. CE.CPA.6 Conocer y valorar el patrimonio material e inmaterial de Aragón producido desde el siglo XVIII, su variedad y peculiaridades y sus conexiones con el patrimonio hispánico e internacional, fomentando hacia él actitudes de respeto, conservación, desarrollo de una sensibilidad comprometida, responsable y de rechazo de actitudes incívicas.</t>
  </si>
  <si>
    <t>Ser capaz de entender y analizar el patrimonio aragonés como un conjunto de elementos valiosos, materiales e inmateriales, que sirven para identificar a los ciudadanos como miembros de un colectivo.</t>
  </si>
  <si>
    <t>Valorar el patrimonio manifestándolo con actitudes de respeto hacia él, implicándose en las iniciativas dirigidas a su conservación y promoción.</t>
  </si>
  <si>
    <t>Comprender el concepto de patrimonio inmaterial y valorarlo estableciendo una clasificación de los distintos elementos que lo conforman y su expresión en Aragón.</t>
  </si>
  <si>
    <t>Profundizar en el análisis del patrimonio inmaterial más cercano implicando en su aprendizaje a distintos miembros de su contexto familiar y social.</t>
  </si>
  <si>
    <t>Bloque</t>
  </si>
  <si>
    <t>#</t>
  </si>
  <si>
    <t>Saber oficial</t>
  </si>
  <si>
    <t>Dimensión</t>
  </si>
  <si>
    <t>Saber previo necesario</t>
  </si>
  <si>
    <t>Conexión competencial</t>
  </si>
  <si>
    <t>Ejemplo actividad de aula</t>
  </si>
  <si>
    <t>Saberes básicos del decreto</t>
  </si>
  <si>
    <t>El trabajo del historiador, la historiografía y la metodología histórica. Conciencia histórica y conexión entre el pasado y el presente. Usos públicos de la historia.</t>
  </si>
  <si>
    <t>Fueros e Instituciones: Evolución histórica de las Cortes, Diputación, Justicia y justiciazgo, instituciones propias del reino de Aragón. La decadencia foral y los Decretos de Nueva Planta. Fueros y Estatuto de Autonomía en el marco legislativo de España.</t>
  </si>
  <si>
    <t>Reformas y cambios sociales. La Ilustración en Aragón. La Guerra de la Independencia. Del Estado liberal a la democracia.</t>
  </si>
  <si>
    <t>El proceso de industrialización en Aragón y su impacto social, económico y medioambiental. El modelo de desarrollo económico aragonés hasta la actualidad, ritmos y ciclos de crisis y de crecimiento.</t>
  </si>
  <si>
    <t>La sociedad aragonesa. Cambios sociales y laborales. La lucha por la justicia y la igualdad social. Movimientos sociales, políticos y culturales. El impacto del asociacionismo obrero en Aragón.</t>
  </si>
  <si>
    <t>Mundo rural y mundo urbano en Aragón. Relaciones de interdependencia y de reciprocidad entre el campo y la ciudad desde una perspectiva histórica. De la sociedad agraria al éxodo rural.</t>
  </si>
  <si>
    <t>De la República a la Democracia. Segunda República, Guerra Civil, Franquismo y Transición democrática.</t>
  </si>
  <si>
    <t>Mujeres aragonesas. Protagonistas femeninas, individuales y colectivas en la historia y cultura de Aragón desde el siglo XVIII hasta la actualidad.</t>
  </si>
  <si>
    <t>El territorio de Aragón: El espacio ocupado por Aragón a lo largo del tiempo.</t>
  </si>
  <si>
    <t>El Estatuto de Autonomía: principios, normas y principales instituciones aragonesas. Evolución del Estatuto.</t>
  </si>
  <si>
    <t>Población y territorio: Aragón urbano. Principales ciudades y poblaciones. Aragón rural. El reto demográfico.</t>
  </si>
  <si>
    <t>La economía aragonesa. Los sectores económicos, la revolución energética y la Agenda 2030 de desarrollo sostenible.</t>
  </si>
  <si>
    <t>Los símbolos comunes como elementos conformadores de la identidad colectiva.</t>
  </si>
  <si>
    <t>Arte aragonés. Las manifestaciones artísticas como objeto de disfrute estético y como elemento configurador de la identidad desde el siglo XVIII hasta la actualidad.</t>
  </si>
  <si>
    <t>Literatura: Aproximación a la variedad lingüística aragonesa. Estudio de las obras literarias relevantes del patrimonio aragonés como objeto de disfrute estético y como elemento configurador de la identidad desde el siglo XVIII hasta la actualidad.</t>
  </si>
  <si>
    <t>El patrimonio inmaterial aragonés: Música tradicional aragonesa, dances, danzas y costumbres propias de cada espacio.</t>
  </si>
  <si>
    <t>Conciencia democrática: conocimiento de los principios y normas del Estatuto de Autonomía de Aragón y el ejercicio de los valores cívicos y participación ciudadana.</t>
  </si>
  <si>
    <t>Identidad y sentimientos de pertenencia: reconocimiento de las identidades múltiples y de los símbolos y normas comunes de Aragón.</t>
  </si>
  <si>
    <t>Comportamiento ecosocial: compromiso con el cumplimiento de los Objetivos de Desarrollo Sostenible.</t>
  </si>
  <si>
    <t>Ciudadanía ética digital: respeto a la propiedad intelectual. Participación y ejercicio de la ciudadanía global a través de las tecnologías digitales. Prevención y defensa ante la desinformación y la manipulación mediática e informacional.</t>
  </si>
  <si>
    <t>Lo valores del europeísmo: principios que guían la idea de la Unión Europea y actitud participativa ante los programas y proyectos comunitarios en la CCAA de Aragón.</t>
  </si>
  <si>
    <t>Solidaridad y cooperación: los grandes desafíos que afectan a Aragón y al mundo y conductas tendentes al compromiso social, el asociacionismo y el voluntariado.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</si>
  <si>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</si>
  <si>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</si>
  <si>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</si>
  <si>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</si>
  <si>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</si>
  <si>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</si>
  <si>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</si>
  <si>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</si>
  <si>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</si>
  <si>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</si>
  <si>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</si>
  <si>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</si>
  <si>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</si>
  <si>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</si>
  <si>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</si>
  <si>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</si>
  <si>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</si>
  <si>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</si>
  <si>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</si>
  <si>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</si>
  <si>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</si>
  <si>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</si>
  <si>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</si>
  <si>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</si>
  <si>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</si>
  <si>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Raíces, Territorio e Instituciones: El ADN de Aragón</t>
  </si>
  <si>
    <t>SDA 'Pleito ante el Justicia': Simulación de un proceso institucional histórico para analizar la pervivencia del derecho foral en el Estatuto actual.</t>
  </si>
  <si>
    <t xml:space="preserve">
• El trabajo del historiador, la historiografía y la metodología histórica. Conciencia histórica y conexión entre el pasado y el presente. Usos públicos de la historia.
• Fueros e Instituciones: Evolución histórica de las Cortes, Diputación, Justicia y justiciazgo, instituciones propias del reino de Aragón. La decadencia foral y los Decretos de Nueva Planta. Fueros y Estatuto de Autonomía en el marco legislativo de España.
• El territorio de Aragón: El espacio ocupado por Aragón a lo largo del tiempo.
• El Estatuto de Autonomía: principios, normas y principales instituciones aragonesas. Evolución del Estatuto.</t>
  </si>
  <si>
    <t>1.1: Documentación sobre cultura, patrimonio e historia.
1.2: Elaboración de producciones propias con pensamiento crítico.
2.1: Análisis de la historia de Aragón como proceso evolutivo.
2.2: Valoración de las raíces históricas y el legado material.
3.1: Identificación de la geografía física del Aragón histórico.</t>
  </si>
  <si>
    <t>CE.CPA.1
CE.CPA.2</t>
  </si>
  <si>
    <t>Instrumentos / evaluación</t>
  </si>
  <si>
    <t>Evaluación formativa mediante rúbricas de desempeño en debates, mapas históricos interactivos y un portafolio de investigación documental.</t>
  </si>
  <si>
    <t>Transformación Social y Lucha por la Igualdad</t>
  </si>
  <si>
    <t>SDA 'Voces Olvidadas': Creación de un podcast documental sobre el impacto de los movimientos sociales y el papel de las mujeres en la modernización de Aragón.</t>
  </si>
  <si>
    <t xml:space="preserve">
• Reformas y cambios sociales. La Ilustración en Aragón. La Guerra de la Independencia. Del Estado liberal a la democracia.
• El proceso de industrialización en Aragón y su impacto social, económico y medioambiental. El modelo de desarrollo económico aragonés hasta la actualidad, ritmos y ciclos de crisis y de crecimiento.
• La sociedad aragonesa. Cambios sociales y laborales. La lucha por la justicia y la igualdad social. Movimientos sociales, políticos y culturales. El impacto del asociacionismo obrero en Aragón.
• Mundo rural y mundo urbano en Aragón. Relaciones de interdependencia y de reciprocidad entre el campo y la ciudad desde una perspectiva histórica. De la sociedad agraria al éxodo rural.
• De la República a la Democracia. Segunda República, Guerra Civil, Franquismo y Transición democrática.
• Mujeres aragonesas. Protagonistas femeninas, individuales y colectivas en la historia y cultura de Aragón desde el siglo XVIII hasta la actualidad.</t>
  </si>
  <si>
    <t>3.2: Relación entre geografía física, demografía y economía.
4.1: Valoración del papel de la mujer aragonesa en la historia.
4.2: Análisis de obras artísticas y literarias producidas por mujeres.</t>
  </si>
  <si>
    <t>CE.CPA.3
CE.CPA.4</t>
  </si>
  <si>
    <t>Análisis de fuentes primarias, ensayos comparativos sobre el éxodo rural y presentaciones multimedia sobre figuras femeninas relevantes.</t>
  </si>
  <si>
    <t>Identidad, Cultura y Desafíos del Siglo XXI</t>
  </si>
  <si>
    <t>SDA 'Aragón Sostenible': Diseño de una campaña de promoción turística y cultural que proponga soluciones al reto demográfico y ponga en valor el patrimonio local.</t>
  </si>
  <si>
    <t xml:space="preserve">
• Población y territorio: Aragón urbano. Principales ciudades y poblaciones. Aragón rural. El reto demográfico.
• La economía aragonesa. Los sectores económicos, la revolución energética y la Agenda 2030 de desarrollo sostenible.
• Los símbolos comunes como elementos conformadores de la identidad colectiva.
• Arte aragonés. Las manifestaciones artísticas como objeto de disfrute estético y como elemento configurador de la identidad desde el siglo XVIII hasta la actualidad.
• Literatura: Aproximación a la variedad lingüística aragonesa. Estudio de las obras literarias relevantes del patrimonio aragonés desde el siglo XVIII hasta la actualidad.
• El patrimonio inmaterial aragonés: Música tradicional aragonesa, dances, danzas y costumbres propias de cada espacio.</t>
  </si>
  <si>
    <t>3.3: Análisis de la economía aragonesa contemporánea y sectores clave.
3.4: Identificación de retos para el desarrollo sostenible.
5.1: Reconocimiento de la importancia del arte y la literatura aragonesa.
5.2: Interpretación del arte como elemento de cohesión social.
6.1: Análisis del patrimonio aragonés material e inmaterial.
6.2: Actitudes de respeto y protección hacia el patrimonio.
6.3: Clasificación y valoración del patrimonio inmaterial.
6.4: Implicación en el análisis del patrimonio inmaterial cercano.</t>
  </si>
  <si>
    <t>CE.CPA.5
CE.CPA.6</t>
  </si>
  <si>
    <t>Proyecto final integrador, pruebas de identificación de estilos artísticos y literarios, y observación de la participación en actividades de puesta en valor del patrimonio.</t>
  </si>
  <si>
    <t>Situaciones de aprendizaje sugeridas (SDA)</t>
  </si>
  <si>
    <t>SDA 1</t>
  </si>
  <si>
    <t>Resonancias de Aragón: el legado que habla</t>
  </si>
  <si>
    <t>Subtítulo</t>
  </si>
  <si>
    <t>Creación de un podcast sobre el patrimonio artístico y literario aragonés del siglo XVIII a la actualidad</t>
  </si>
  <si>
    <t>Contexto</t>
  </si>
  <si>
    <t>Materia optativa de Cultura y Patrimonio de Aragón en 1º de Bachillerato. El instituto está en una zona urbana de Zaragoza, pero el alumnado procede de distintas localidades aragonesas, lo que permite conectar con diferentes patrimonios locales. Se dispone de aula con ordenadores y micrófonos básicos.</t>
  </si>
  <si>
    <t>Reto central</t>
  </si>
  <si>
    <t>¿Cómo podemos crear un podcast que difunda y ponga en valor el patrimonio artístico y literario aragonés desde el siglo XVIII hasta la actualidad, dirigido a un público juvenil, combinando rigor histórico y creatividad comunicativa?</t>
  </si>
  <si>
    <t>Recursos</t>
  </si>
  <si>
    <t xml:space="preserve">
• Ordenadores con acceso a internet
• Micrófonos o grabadoras
• Software de edición de audio (Audacity)
• Plataforma de publicación (Spotify for Podcasters o SoundCloud)
• Bibliografía básica: 'Historia del Arte en Aragón', 'Literatura Aragonesa' (VV.AA.)
• Recursos digitales: DARA (Documentos de Aragón), SIPCA (Sistema de Información del Patrimonio Cultural Aragonés)</t>
  </si>
  <si>
    <t>Transversales</t>
  </si>
  <si>
    <t>Educación en valores: respeto al patrimonio, igualdad de género (visibilización de mujeres en el arte y literatura aragonesa), competencia digital, comunicación lingüística, aprender a aprender, conciencia y expresiones culturales.</t>
  </si>
  <si>
    <t>Fase</t>
  </si>
  <si>
    <t>Duración</t>
  </si>
  <si>
    <t>Descripción</t>
  </si>
  <si>
    <t>Evidencia recogida</t>
  </si>
  <si>
    <t>Activación y planteamiento del reto</t>
  </si>
  <si>
    <t>1 sesión</t>
  </si>
  <si>
    <t>Presentación del reto mediante un ejemplo de podcast sobre patrimonio. Lluvia de ideas sobre qué aspectos del patrimonio aragonés les interesan. Formación de equipos de 3-4 personas. Cada equipo elige un tema concreto (por ejemplo, la pintura de Goya, el teatro de Buero Vallejo, la jota aragonesa, el mudéjar, etc.). Se asigna la elaboración de un primer esquema de investigación.</t>
  </si>
  <si>
    <t>Esquema inicial del equipo con posible tema y primeras fuentes.</t>
  </si>
  <si>
    <t>Adquisición guiada de saberes</t>
  </si>
  <si>
    <t>2 sesiones</t>
  </si>
  <si>
    <t>Talleres guiados: sesión 1: investigación histórica y uso de fuentes (archivos digitales, bibliografía). Sesión 2: análisis de una obra artística o literaria aragonesa modelo (por ejemplo, un cuadro de Goya o un poema de Labordeta) aplicando la metodología. Se proporcionan rúbricas y guías de análisis.</t>
  </si>
  <si>
    <t>Ficha de análisis de la obra modelo completada.</t>
  </si>
  <si>
    <t>Aplicación al reto</t>
  </si>
  <si>
    <t>Los equipos investigan su tema específico, recopilan información, seleccionan contenido y redactan un guion para el podcast. Se realizan tutorías grupales para orientar la selección y estructura narrativa. Se enfatiza la inclusión de perspectiva crítica y valoración del patrimonio.</t>
  </si>
  <si>
    <t>Borrador del guion del podcast.</t>
  </si>
  <si>
    <t>Producción y comunicación</t>
  </si>
  <si>
    <t>Grabación del podcast en el aula (o en casa con pautas). Edición básica con Audacity o herramienta similar. Creación de una portada y breve descripción. Publicación en la plataforma escolar. Se realiza una escucha colectiva de los episodios y se comparten mediante enlace a los centros de 4º de ESO.</t>
  </si>
  <si>
    <t>Episodio de podcast publicado.</t>
  </si>
  <si>
    <t>Reflexión y evaluación</t>
  </si>
  <si>
    <t>Coevaluación entre equipos mediante rúbrica. Autoevaluación individual sobre el proceso y el aprendizaje. Debate grupal sobre la importancia del patrimonio y la difusión. Recogida de impresiones de la audiencia (4º de ESO) a través de un formulario.</t>
  </si>
  <si>
    <t>Rúbrica de coevaluación completada y autoevaluación.</t>
  </si>
  <si>
    <t>SDA 2</t>
  </si>
  <si>
    <t>Aragón en cifras: diagnóstico para el futuro</t>
  </si>
  <si>
    <t>Análisis de datos demográficos y económicos para comprender los retos del Aragón rural</t>
  </si>
  <si>
    <t>1.º Bachillerato, Cultura y Patrimonio de Aragón. 3 horas semanales. SDA 2 de 3. Variante de investigación con datos sociales. Centro situado en una comarca aragonesa afectada por la despoblación. Se parte del interés por entender la realidad socioeconómica de Aragón a partir de fuentes estadísticas oficiales.</t>
  </si>
  <si>
    <t>¿Cómo podemos utilizar datos demográficos y económicos para diagnosticar los problemas de una comarca aragonesa y proponer medidas que fomenten su desarrollo sostenible?</t>
  </si>
  <si>
    <t xml:space="preserve">
• Ordenadores con acceso a internet y software ofimático (Excel, OpenOffice o Google Sheets)
• Página web del IAEST (Instituto Aragonés de Estadística)
• Página web del INE (Instituto Nacional de Estadística)
• Herramientas de mapas: Google My Maps o SigPac
• Fichas-guía para la recogida de datos
• Rúbricas de evaluación (cooperación, informe, presentación)</t>
  </si>
  <si>
    <t>Educación para la ciudadanía: comprensión de los problemas territoriales y democráticos de Aragón. Educación ambiental: relación entre desarrollo sostenible y equilibrio territorial. Competencia digital: uso de herramientas estadísticas y de representación gráfica. Emprendimiento social: propuesta de soluciones basadas en datos.</t>
  </si>
  <si>
    <t>Se presenta la problemática de la despoblación rural en Aragón mediante un vídeo noticia y datos iniciales. Se formula el reto: 'Diagnosticar la situación de una comarca aragonesa usando datos reales'. Se forman grupos y eligen comarca. Se introduce el producto final: informe para la asociación de desarrollo rural.</t>
  </si>
  <si>
    <t>Preguntas iniciales en diario de aprendizaje y rúbrica de trabajo cooperativo (observación directa).</t>
  </si>
  <si>
    <t>3 sesiones</t>
  </si>
  <si>
    <t>Talleres sobre búsqueda y manejo de datos estadísticos: acceso al IAEST (Instituto Aragonés de Estadística), INE, Eurostat. Aprendizaje de elaboración de gráficos y mapas con herramientas digitales (Excel, Google My Maps). Análisis de conceptos: pirámide de población, tasa de dependencia, PIB per cápita, sectores productivos.</t>
  </si>
  <si>
    <t>Ejercicios prácticos individuales: creación de un gráfico con datos reales y comentario. Se evalúa con lista de cotejo.</t>
  </si>
  <si>
    <t>Los grupos investigan su comarca: recopilan datos demográficos (evolución, estructura por edad, saldo migratorio) y económicos (ocupación, sectores, renta). Analizan retos de sostenibilidad. Cada grupo elabora un borrador del informe con gráficos y mapas. Se realiza una coevaluación entre grupos para mejorar.</t>
  </si>
  <si>
    <t>Borrador del informe con datos, gráficos y primeras conclusiones. Rúbrica de coevaluación.</t>
  </si>
  <si>
    <t>Finalización del informe técnico: redacción clara, inclusión de gráficos editados, introducción, desarrollo, conclusiones y propuestas. Preparación de una presentación oral de 5-7 minutos para el consejo comarcal (simulado). Ensayo y retroalimentación entre pares.</t>
  </si>
  <si>
    <t>Informe final entregado en formato digital. Presentación oral grabada (opcional).</t>
  </si>
  <si>
    <t>Exposición de los informes ante un público simulado (compañeros y docente como representantes de la asociación). Debate sobre las propuestas. Autoevaluación individual mediante rúbrica de aprendizaje. Reflexión colectiva sobre el valor del análisis de datos para la toma de decisiones en el territorio.</t>
  </si>
  <si>
    <t>Rúbrica de autoevaluación y coevaluación de las presentaciones. Cuestionario de metacognición.</t>
  </si>
  <si>
    <t>SDA 3</t>
  </si>
  <si>
    <t>Da vida al patrimonio: crea tu propia manifestación artística</t>
  </si>
  <si>
    <t>Una intervención artística para valorar el legado aragonés</t>
  </si>
  <si>
    <t>Esta SDA se desarrolla en la asignatura de Cultura y Patrimonio de Aragón en 1.º de Bachillerato. Los alumnos, organizados en equipos, investigarán un elemento patrimonial (material o inmaterial) de Aragón producido desde el siglo XVIII hasta la actualidad y diseñarán una intervención artística efímera (performance, instalación, mural colectivo, videoarte, etc.) que lo ponga en valor. El proyecto final se presentará a la Asociación Cultural 'Amigos del Patrimonio de Aragón' y a la comunidad educativa del centro.</t>
  </si>
  <si>
    <t>¿Cómo podemos, mediante una creación artística contemporánea, contribuir a la valoración y conservación del patrimonio aragonés, conectando la tradición con la expresión actual?</t>
  </si>
  <si>
    <t xml:space="preserve">
• Ordenadores con conexión a internet
• Bibliografía: Historia del arte aragonés, Guías de patrimonio de Aragón
• Material artístico: pintura, telas, objetos reciclados, cámaras, software de edición
• Permisos para intervenir en espacios del centro o públicos
• Plataforma digital (Google Classroom o similar) para compartir avances</t>
  </si>
  <si>
    <t>Educación en valores: respeto al patrimonio, trabajo en equipo, creatividad y responsabilidad cívica. Conexión con la competencia social y ciudadana, conciencia y expresiones culturales, y sentido de iniciativa.</t>
  </si>
  <si>
    <t>Se presenta el reto a través de ejemplos de arte contemporáneo que intervienen en el patrimonio (e.g., street art en el mudéjar, performances en ruinas históricas). Los alumnos se organizan en equipos y eligen un elemento patrimonial aragonés (bien material o inmaterial) producido entre el siglo XVIII y la actualidad. Cada equipo inicia un diario de trabajo.</t>
  </si>
  <si>
    <t>Diario de equipo con las primeras ideas, elección del elemento patrimonial y motivación.</t>
  </si>
  <si>
    <t>Investigación estructurada: cada equipo recopila información histórica, artística y patrimonial sobre el elemento elegido. Se proporcionan guías de investigación, fuentes documentales (bibliografía, archivos digitales) y se analizan conceptos clave como patrimonio inmaterial, identidad y arte contemporáneo.</t>
  </si>
  <si>
    <t>Ficha de investigación del equipo que incluye fuentes, datos históricos y relevancia patrimonial.</t>
  </si>
  <si>
    <t>Los equipos diseñan su intervención artística: bocetos, planificación de materiales, ubicación (dentro del centro o en un espacio público con permiso), cronograma y justificación estética. Se realizan prototipos o maquetas si es necesario. Cada equipo presenta su anteproyecto al profesor para recibir retroalimentación.</t>
  </si>
  <si>
    <t>Anteproyecto detallado con bocetos, plan de acción y justificación artística.</t>
  </si>
  <si>
    <t>Ejecución de la intervención artística (montaje, performance, grabación, etc.) y documentación del proceso (fotos, vídeos). Preparación del dossier documental que integre toda la investigación, el diseño, la ejecución y una reflexión. Presentación a la asociación cultural invitada y a la comunidad educativa.</t>
  </si>
  <si>
    <t>Intervención artística realizada, dossier documental completo y registro audiovisual de la presentación.</t>
  </si>
  <si>
    <t>Autoevaluación y coevaluación mediante rúbricas. Discusión grupal sobre el impacto de la intervención, el aprendizaje adquirido y la conexión entre arte y patrimonio. Cada equipo elabora una entrada reflexiva en su diario.</t>
  </si>
  <si>
    <t>Rúbrica de autoevaluación y coevaluación cumplimentada, entrada reflexiva en el diario.</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</si>
  <si>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</si>
  <si>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</si>
  <si>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</si>
  <si>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</si>
  <si>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</si>
  <si>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</si>
  <si>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</si>
  <si>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</si>
  <si>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</si>
  <si>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concreta desarrolla el currículo de Cultura y Patrimonio de Aragón en 1.º Bachillerato en Aragón?</t>
  </si>
  <si>
    <t>El currículo de Cultura y Patrimonio de Aragón en 1.º Bachillerato se rige por el Decreto autonómico de la DGA que adapta el Real Decreto 243/2022. Dicha normativa establece 6 competencias específicas, 16 criterios de evaluación y 22 saberes básicos distribuidos en 3 horas semanales, sin particularidades adicionales reseñables respecto al BOE.</t>
  </si>
  <si>
    <t>Secuenciación</t>
  </si>
  <si>
    <t>¿En qué se diferencia la secuenciación de saberes de Cultura y Patrimonio de Aragón respecto a otras comunidades o al BOE?</t>
  </si>
  <si>
    <t>Aragón mantiene los 22 saberes básicos del BOE sin añadidos, pero al ser materia autonómica, prioriza el patrimonio aragonés. Con 3 horas semanales, la secuenciación suele organizarse en tres trimestres: conceptos, análisis de bienes locales y proyecto final, frente a otras CCAA que pueden dedicar más tiempo a teoría.</t>
  </si>
  <si>
    <t>Evaluación</t>
  </si>
  <si>
    <t>¿Cómo se evalúa el aprendizaje en Cultura y Patrimonio de Aragón con 3 horas semanales y 16 criterios?</t>
  </si>
  <si>
    <t>Con 3 horas semanales, se recomienda evaluar mediante tareas integradas que cubran varios criterios. Los 16 criterios se agrupan en 6 competencias específicas; una práctica habitual es una rúbrica por unidad con 2-3 criterios y un proyecto trimestral que evalúe 4-5 criterios. La nota final se obtiene ponderando las competencias.</t>
  </si>
  <si>
    <t>Inspeccion</t>
  </si>
  <si>
    <t>¿Qué aspectos de la programación de Cultura y Patrimonio de Aragón revisa especialmente la inspección educativa?</t>
  </si>
  <si>
    <t>La inspección verifica que los 6 criterios de evaluación por competencia específica se correspondan con los 16 del decreto, que los 22 saberes estén secuenciados y que las actividades permitan evaluar el patrimonio aragonés. También comprueba la coherencia entre la metodología, los criterios y las horas lectivas (3 semanales).</t>
  </si>
  <si>
    <t>¿Qué recursos o materiales bibliográficos son recomendables para impartir Cultura y Patrimonio de Aragón en 1.º Bachillerato?</t>
  </si>
  <si>
    <t>Se recomienda usar guías de la DGA sobre bienes culturales aragoneses, el Inventario del Patrimonio Cultural Aragonés, y el Atlas del Patrimonio. También son útiles las publicaciones del Instituto de Estudios Turolenses, el Centro de Estudios Borjanos y las rutas didácticas en web de la DPZ. Los 22 saberes requieren material variado (textos, imágenes, mapas).</t>
  </si>
  <si>
    <t>Departamento</t>
  </si>
  <si>
    <t>¿Cómo se organiza el departamento para la coordinación de Cultura y Patrimonio de Aragón con otras materias?</t>
  </si>
  <si>
    <t>El departamento debe coordinarse con Geografía e Historia (patrimonio histórico) y con Artes Plásticas (bienes artísticos). Se programan sesiones conjuntas y un proyecto interdisciplinar por trimestre. Con 3 horas semanales, es clave acordar criterios comunes de evaluación (los 16 del decreto) y evitar solapamientos en los 22 saberes básicos.</t>
  </si>
  <si>
    <t>Atencion_diversidad</t>
  </si>
  <si>
    <t>¿Qué medidas de atención a la diversidad son concretas para Cultura y Patrimonio de Aragón con 22 saberes y 3 horas semanales?</t>
  </si>
  <si>
    <t>Se propone flexibilizar la secuencia de los 22 saberes, priorizando los esenciales (p.ej., patrimonio material vs. inmaterial) para alumnos con dificultades. Usar apoyos visuales, TAC y salidas cortas (30 min) dentro del horario. Los 16 criterios se evalúan con rúbricas adaptadas, y los 6 CE se trabajan en grupos cooperativos con roles rotativos.</t>
  </si>
  <si>
    <t>Recuperación</t>
  </si>
  <si>
    <t>¿Cómo se plantea la recuperación y los pendientes en Cultura y Patrimonio de Aragón con 16 criterios de evaluación?</t>
  </si>
  <si>
    <t>Para recuperar, se establecen pruebas escritas por criterio no superado (máximo 4) y un trabajo sobre un bien aragonés que integre varios saberes. Los pendientes del curso anterior (si los hubiera) siguen un plan individual con 3 actividades trimestrales que cubren los 22 saberes. La nota se calcula con la media de los 16 criterios aprobados.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</si>
  <si>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</si>
  <si>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</si>
  <si>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</si>
  <si>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</si>
  <si>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</si>
  <si>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</si>
  <si>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</si>
  <si>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Ser capaz de documentarse sobre aspectos relacionados con la cultura, el patrimonio, la historia y la geografía de Aragón, sabiendo dónde buscar las fuentes y la manera de tratarla</t>
  </si>
  <si>
    <t>Aprender a sacar conclusiones y a plasmarlas en producciones propias elaborando de manera crítica la información extraída de las fuentes. CE.CPA.2 Reconocer las raíces de la nacion</t>
  </si>
  <si>
    <t>Conocer y comprender la historia de Aragón como un proceso, con avances y retrocesos, sabiendo apreciar los motores económicos, políticos, sociales, religiosos, ideológicos, etc. q</t>
  </si>
  <si>
    <t>Ser capaz de apreciar y valorar las raíces históricas de nuestro presente, reconociendo el legado material e inmaterial que nos constituye como aragoneses. CE.CPA.3 Comprender la c</t>
  </si>
  <si>
    <t>Analizar la economía aragonesa contemporánea conociendo los sectores clave de su desarrollo, las materias primas presentes en el territorio y las fuentes de energía prestando espec</t>
  </si>
  <si>
    <t>Identificar los retos a los que se enfrenta Aragón en cuanto a su desarrollo sostenible. CE.CPA.4 Incorporar la perspectiva de género en el análisis de la Comunidad Autónoma de Ara</t>
  </si>
  <si>
    <t>Conocer y analizar obras artísticas, literarias o de otra índole producidas por mujeres aragonesas desde el siglo XVIII hasta la actualidad, manteniendo una actitud crítica y refle</t>
  </si>
  <si>
    <t>Ser capaz de reconocer la importancia del arte y la literatura aragonesa analizando críticamente sus principales manifestaciones y ubicándolas en su contexto histórico y geográfico</t>
  </si>
  <si>
    <t>Conocer y comprender el arte y la literatura aragonesa como elementos identitarios y de cohesión social y ser capaz de detectar en ellos los rasgos que los vinculan con las corrien</t>
  </si>
  <si>
    <t>Ser capaz de entender y analizar el patrimonio aragonés como un conjunto de elementos valiosos, materiales e inmateriales, que sirven para identificar a los ciudadanos como miembro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</si>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</sst>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233</v>
      </c>
      <c r="B1" s="4"/>
      <c r="C1" s="4"/>
    </row>
    <row r="2" spans="1:3">
      <c r="A2" s="8" t="s">
        <v>234</v>
      </c>
      <c r="B2" s="8" t="s">
        <v>235</v>
      </c>
      <c r="C2" s="8" t="s">
        <v>236</v>
      </c>
    </row>
    <row r="3" spans="1:3">
      <c r="A3" s="7" t="s">
        <v>237</v>
      </c>
      <c r="B3" s="7" t="s">
        <v>238</v>
      </c>
      <c r="C3" s="7" t="s">
        <v>239</v>
      </c>
    </row>
    <row r="4" spans="1:3">
      <c r="A4" s="7" t="s">
        <v>240</v>
      </c>
      <c r="B4" s="7" t="s">
        <v>241</v>
      </c>
      <c r="C4" s="7" t="s">
        <v>242</v>
      </c>
    </row>
    <row r="5" spans="1:3">
      <c r="A5" s="7" t="s">
        <v>243</v>
      </c>
      <c r="B5" s="7" t="s">
        <v>244</v>
      </c>
      <c r="C5" s="7" t="s">
        <v>245</v>
      </c>
    </row>
    <row r="6" spans="1:3">
      <c r="A6" s="7" t="s">
        <v>246</v>
      </c>
      <c r="B6" s="7" t="s">
        <v>247</v>
      </c>
      <c r="C6" s="7" t="s">
        <v>248</v>
      </c>
    </row>
    <row r="7" spans="1:3">
      <c r="A7" s="7" t="s">
        <v>169</v>
      </c>
      <c r="B7" s="7" t="s">
        <v>249</v>
      </c>
      <c r="C7" s="7" t="s">
        <v>250</v>
      </c>
    </row>
    <row r="8" spans="1:3">
      <c r="A8" s="7" t="s">
        <v>251</v>
      </c>
      <c r="B8" s="7" t="s">
        <v>252</v>
      </c>
      <c r="C8" s="7" t="s">
        <v>253</v>
      </c>
    </row>
    <row r="9" spans="1:3">
      <c r="A9" s="7" t="s">
        <v>254</v>
      </c>
      <c r="B9" s="7" t="s">
        <v>255</v>
      </c>
      <c r="C9" s="7" t="s">
        <v>256</v>
      </c>
    </row>
    <row r="10" spans="1:3">
      <c r="A10" s="7" t="s">
        <v>257</v>
      </c>
      <c r="B10" s="7" t="s">
        <v>258</v>
      </c>
      <c r="C10" s="7" t="s">
        <v>259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262</v>
      </c>
      <c r="B1" s="4"/>
      <c r="C1" s="4"/>
      <c r="D1" s="4"/>
      <c r="E1" s="4"/>
      <c r="F1" s="4"/>
    </row>
    <row r="2" spans="1:6">
      <c r="A2" s="8" t="s">
        <v>42</v>
      </c>
      <c r="B2" s="8" t="s">
        <v>62</v>
      </c>
      <c r="C2" s="8" t="s">
        <v>263</v>
      </c>
      <c r="D2" s="8" t="s">
        <v>264</v>
      </c>
      <c r="E2" s="8" t="s">
        <v>265</v>
      </c>
      <c r="F2" s="8" t="s">
        <v>266</v>
      </c>
    </row>
    <row r="3" spans="1:6">
      <c r="A3" s="7">
        <v>1.1</v>
      </c>
      <c r="B3" s="7" t="s">
        <v>50</v>
      </c>
      <c r="C3" s="7" t="s">
        <v>267</v>
      </c>
      <c r="D3" s="9"/>
      <c r="E3" s="9">
        <v>6.25</v>
      </c>
      <c r="F3" s="7"/>
    </row>
    <row r="4" spans="1:6">
      <c r="A4" s="7">
        <v>1.2</v>
      </c>
      <c r="B4" s="7" t="s">
        <v>50</v>
      </c>
      <c r="C4" s="7" t="s">
        <v>268</v>
      </c>
      <c r="D4" s="9"/>
      <c r="E4" s="9">
        <v>6.25</v>
      </c>
      <c r="F4" s="7"/>
    </row>
    <row r="5" spans="1:6">
      <c r="A5" s="7">
        <v>2.1</v>
      </c>
      <c r="B5" s="7" t="s">
        <v>52</v>
      </c>
      <c r="C5" s="7" t="s">
        <v>269</v>
      </c>
      <c r="D5" s="9"/>
      <c r="E5" s="9">
        <v>6.25</v>
      </c>
      <c r="F5" s="7"/>
    </row>
    <row r="6" spans="1:6">
      <c r="A6" s="7">
        <v>2.2</v>
      </c>
      <c r="B6" s="7" t="s">
        <v>52</v>
      </c>
      <c r="C6" s="7" t="s">
        <v>270</v>
      </c>
      <c r="D6" s="9"/>
      <c r="E6" s="9">
        <v>6.25</v>
      </c>
      <c r="F6" s="7"/>
    </row>
    <row r="7" spans="1:6">
      <c r="A7" s="7">
        <v>3.1</v>
      </c>
      <c r="B7" s="7" t="s">
        <v>54</v>
      </c>
      <c r="C7" s="7" t="s">
        <v>74</v>
      </c>
      <c r="D7" s="9"/>
      <c r="E7" s="9">
        <v>6.25</v>
      </c>
      <c r="F7" s="7"/>
    </row>
    <row r="8" spans="1:6">
      <c r="A8" s="7">
        <v>3.2</v>
      </c>
      <c r="B8" s="7" t="s">
        <v>54</v>
      </c>
      <c r="C8" s="7" t="s">
        <v>75</v>
      </c>
      <c r="D8" s="9"/>
      <c r="E8" s="9">
        <v>6.25</v>
      </c>
      <c r="F8" s="7"/>
    </row>
    <row r="9" spans="1:6">
      <c r="A9" s="7">
        <v>3.3</v>
      </c>
      <c r="B9" s="7" t="s">
        <v>54</v>
      </c>
      <c r="C9" s="7" t="s">
        <v>271</v>
      </c>
      <c r="D9" s="9"/>
      <c r="E9" s="9">
        <v>6.25</v>
      </c>
      <c r="F9" s="7"/>
    </row>
    <row r="10" spans="1:6">
      <c r="A10" s="7">
        <v>3.4</v>
      </c>
      <c r="B10" s="7" t="s">
        <v>54</v>
      </c>
      <c r="C10" s="7" t="s">
        <v>272</v>
      </c>
      <c r="D10" s="9"/>
      <c r="E10" s="9">
        <v>6.25</v>
      </c>
      <c r="F10" s="7"/>
    </row>
    <row r="11" spans="1:6">
      <c r="A11" s="7">
        <v>4.1</v>
      </c>
      <c r="B11" s="7" t="s">
        <v>56</v>
      </c>
      <c r="C11" s="7" t="s">
        <v>78</v>
      </c>
      <c r="D11" s="9"/>
      <c r="E11" s="9">
        <v>6.25</v>
      </c>
      <c r="F11" s="7"/>
    </row>
    <row r="12" spans="1:6">
      <c r="A12" s="7">
        <v>4.2</v>
      </c>
      <c r="B12" s="7" t="s">
        <v>56</v>
      </c>
      <c r="C12" s="7" t="s">
        <v>273</v>
      </c>
      <c r="D12" s="9"/>
      <c r="E12" s="9">
        <v>6.25</v>
      </c>
      <c r="F12" s="7"/>
    </row>
    <row r="13" spans="1:6">
      <c r="A13" s="7">
        <v>5.1</v>
      </c>
      <c r="B13" s="7" t="s">
        <v>58</v>
      </c>
      <c r="C13" s="7" t="s">
        <v>274</v>
      </c>
      <c r="D13" s="9"/>
      <c r="E13" s="9">
        <v>6.25</v>
      </c>
      <c r="F13" s="7"/>
    </row>
    <row r="14" spans="1:6">
      <c r="A14" s="7">
        <v>5.2</v>
      </c>
      <c r="B14" s="7" t="s">
        <v>58</v>
      </c>
      <c r="C14" s="7" t="s">
        <v>275</v>
      </c>
      <c r="D14" s="9"/>
      <c r="E14" s="9">
        <v>6.25</v>
      </c>
      <c r="F14" s="7"/>
    </row>
    <row r="15" spans="1:6">
      <c r="A15" s="7">
        <v>6.1</v>
      </c>
      <c r="B15" s="7" t="s">
        <v>60</v>
      </c>
      <c r="C15" s="7" t="s">
        <v>276</v>
      </c>
      <c r="D15" s="9"/>
      <c r="E15" s="9">
        <v>6.25</v>
      </c>
      <c r="F15" s="7"/>
    </row>
    <row r="16" spans="1:6">
      <c r="A16" s="7">
        <v>6.2</v>
      </c>
      <c r="B16" s="7" t="s">
        <v>60</v>
      </c>
      <c r="C16" s="7" t="s">
        <v>83</v>
      </c>
      <c r="D16" s="9"/>
      <c r="E16" s="9">
        <v>6.25</v>
      </c>
      <c r="F16" s="7"/>
    </row>
    <row r="17" spans="1:6">
      <c r="A17" s="7">
        <v>6.3</v>
      </c>
      <c r="B17" s="7" t="s">
        <v>60</v>
      </c>
      <c r="C17" s="7" t="s">
        <v>84</v>
      </c>
      <c r="D17" s="9"/>
      <c r="E17" s="9">
        <v>6.25</v>
      </c>
      <c r="F17" s="7"/>
    </row>
    <row r="18" spans="1:6">
      <c r="A18" s="7">
        <v>6.4</v>
      </c>
      <c r="B18" s="7" t="s">
        <v>60</v>
      </c>
      <c r="C18" s="7" t="s">
        <v>85</v>
      </c>
      <c r="D18" s="9"/>
      <c r="E18" s="9">
        <v>6.25</v>
      </c>
      <c r="F18" s="7"/>
    </row>
    <row r="19" spans="1:6">
      <c r="A19" s="7" t="s">
        <v>277</v>
      </c>
      <c r="B19" s="7"/>
      <c r="C19" s="7"/>
      <c r="D19" s="9"/>
      <c r="E19" s="9">
        <f>SUM(E3:E18)</f>
        <v>100</v>
      </c>
      <c r="F19" s="7" t="s">
        <v>278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279</v>
      </c>
      <c r="B1" s="8" t="s">
        <v>280</v>
      </c>
      <c r="C1" s="8">
        <v>1.1</v>
      </c>
      <c r="D1" s="8">
        <v>1.2</v>
      </c>
      <c r="E1" s="8">
        <v>2.1</v>
      </c>
      <c r="F1" s="8">
        <v>2.2</v>
      </c>
      <c r="G1" s="8">
        <v>3.1</v>
      </c>
      <c r="H1" s="8">
        <v>3.2</v>
      </c>
      <c r="I1" s="8">
        <v>3.3</v>
      </c>
      <c r="J1" s="8">
        <v>3.4</v>
      </c>
      <c r="K1" s="8">
        <v>4.1</v>
      </c>
      <c r="L1" s="8">
        <v>4.2</v>
      </c>
      <c r="M1" s="8">
        <v>5.1</v>
      </c>
      <c r="N1" s="8">
        <v>5.2</v>
      </c>
      <c r="O1" s="8">
        <v>6.1</v>
      </c>
      <c r="P1" s="8">
        <v>6.2</v>
      </c>
      <c r="Q1" s="8">
        <v>6.3</v>
      </c>
      <c r="R1" s="8">
        <v>6.4</v>
      </c>
      <c r="S1" s="8" t="s">
        <v>281</v>
      </c>
      <c r="T1" s="8" t="s">
        <v>266</v>
      </c>
    </row>
    <row r="2" spans="1:20">
      <c r="A2" s="7" t="s">
        <v>282</v>
      </c>
      <c r="B2" s="7"/>
      <c r="C2" s="7"/>
      <c r="D2" s="7"/>
      <c r="E2" s="7"/>
      <c r="F2" s="7"/>
      <c r="G2" s="7"/>
      <c r="H2" s="7"/>
      <c r="I2" s="7"/>
      <c r="J2" s="7"/>
      <c r="K2" s="7"/>
      <c r="L2" s="7"/>
      <c r="M2" s="7"/>
      <c r="N2" s="7"/>
      <c r="O2" s="7"/>
      <c r="P2" s="7"/>
      <c r="Q2" s="7"/>
      <c r="R2" s="7"/>
      <c r="S2" s="7" t="str">
        <f>IFERROR(AVERAGE(C2:R2),"")</f>
        <v/>
      </c>
      <c r="T2" s="7"/>
    </row>
    <row r="3" spans="1:20">
      <c r="A3" s="7" t="s">
        <v>283</v>
      </c>
      <c r="B3" s="7"/>
      <c r="C3" s="7"/>
      <c r="D3" s="7"/>
      <c r="E3" s="7"/>
      <c r="F3" s="7"/>
      <c r="G3" s="7"/>
      <c r="H3" s="7"/>
      <c r="I3" s="7"/>
      <c r="J3" s="7"/>
      <c r="K3" s="7"/>
      <c r="L3" s="7"/>
      <c r="M3" s="7"/>
      <c r="N3" s="7"/>
      <c r="O3" s="7"/>
      <c r="P3" s="7"/>
      <c r="Q3" s="7"/>
      <c r="R3" s="7"/>
      <c r="S3" s="7" t="str">
        <f>IFERROR(AVERAGE(C3:R3),"")</f>
        <v/>
      </c>
      <c r="T3" s="7"/>
    </row>
    <row r="4" spans="1:20">
      <c r="A4" s="7" t="s">
        <v>284</v>
      </c>
      <c r="B4" s="7"/>
      <c r="C4" s="7"/>
      <c r="D4" s="7"/>
      <c r="E4" s="7"/>
      <c r="F4" s="7"/>
      <c r="G4" s="7"/>
      <c r="H4" s="7"/>
      <c r="I4" s="7"/>
      <c r="J4" s="7"/>
      <c r="K4" s="7"/>
      <c r="L4" s="7"/>
      <c r="M4" s="7"/>
      <c r="N4" s="7"/>
      <c r="O4" s="7"/>
      <c r="P4" s="7"/>
      <c r="Q4" s="7"/>
      <c r="R4" s="7"/>
      <c r="S4" s="7" t="str">
        <f>IFERROR(AVERAGE(C4:R4),"")</f>
        <v/>
      </c>
      <c r="T4" s="7"/>
    </row>
    <row r="5" spans="1:20">
      <c r="A5" s="7" t="s">
        <v>285</v>
      </c>
      <c r="B5" s="7"/>
      <c r="C5" s="7"/>
      <c r="D5" s="7"/>
      <c r="E5" s="7"/>
      <c r="F5" s="7"/>
      <c r="G5" s="7"/>
      <c r="H5" s="7"/>
      <c r="I5" s="7"/>
      <c r="J5" s="7"/>
      <c r="K5" s="7"/>
      <c r="L5" s="7"/>
      <c r="M5" s="7"/>
      <c r="N5" s="7"/>
      <c r="O5" s="7"/>
      <c r="P5" s="7"/>
      <c r="Q5" s="7"/>
      <c r="R5" s="7"/>
      <c r="S5" s="7" t="str">
        <f>IFERROR(AVERAGE(C5:R5),"")</f>
        <v/>
      </c>
      <c r="T5" s="7"/>
    </row>
    <row r="6" spans="1:20">
      <c r="A6" s="7" t="s">
        <v>286</v>
      </c>
      <c r="B6" s="7"/>
      <c r="C6" s="7"/>
      <c r="D6" s="7"/>
      <c r="E6" s="7"/>
      <c r="F6" s="7"/>
      <c r="G6" s="7"/>
      <c r="H6" s="7"/>
      <c r="I6" s="7"/>
      <c r="J6" s="7"/>
      <c r="K6" s="7"/>
      <c r="L6" s="7"/>
      <c r="M6" s="7"/>
      <c r="N6" s="7"/>
      <c r="O6" s="7"/>
      <c r="P6" s="7"/>
      <c r="Q6" s="7"/>
      <c r="R6" s="7"/>
      <c r="S6" s="7" t="str">
        <f>IFERROR(AVERAGE(C6:R6),"")</f>
        <v/>
      </c>
      <c r="T6" s="7"/>
    </row>
    <row r="7" spans="1:20">
      <c r="A7" s="7" t="s">
        <v>287</v>
      </c>
      <c r="B7" s="7"/>
      <c r="C7" s="7"/>
      <c r="D7" s="7"/>
      <c r="E7" s="7"/>
      <c r="F7" s="7"/>
      <c r="G7" s="7"/>
      <c r="H7" s="7"/>
      <c r="I7" s="7"/>
      <c r="J7" s="7"/>
      <c r="K7" s="7"/>
      <c r="L7" s="7"/>
      <c r="M7" s="7"/>
      <c r="N7" s="7"/>
      <c r="O7" s="7"/>
      <c r="P7" s="7"/>
      <c r="Q7" s="7"/>
      <c r="R7" s="7"/>
      <c r="S7" s="7" t="str">
        <f>IFERROR(AVERAGE(C7:R7),"")</f>
        <v/>
      </c>
      <c r="T7" s="7"/>
    </row>
    <row r="8" spans="1:20">
      <c r="A8" s="7" t="s">
        <v>288</v>
      </c>
      <c r="B8" s="7"/>
      <c r="C8" s="7"/>
      <c r="D8" s="7"/>
      <c r="E8" s="7"/>
      <c r="F8" s="7"/>
      <c r="G8" s="7"/>
      <c r="H8" s="7"/>
      <c r="I8" s="7"/>
      <c r="J8" s="7"/>
      <c r="K8" s="7"/>
      <c r="L8" s="7"/>
      <c r="M8" s="7"/>
      <c r="N8" s="7"/>
      <c r="O8" s="7"/>
      <c r="P8" s="7"/>
      <c r="Q8" s="7"/>
      <c r="R8" s="7"/>
      <c r="S8" s="7" t="str">
        <f>IFERROR(AVERAGE(C8:R8),"")</f>
        <v/>
      </c>
      <c r="T8" s="7"/>
    </row>
    <row r="9" spans="1:20">
      <c r="A9" s="7" t="s">
        <v>289</v>
      </c>
      <c r="B9" s="7"/>
      <c r="C9" s="7"/>
      <c r="D9" s="7"/>
      <c r="E9" s="7"/>
      <c r="F9" s="7"/>
      <c r="G9" s="7"/>
      <c r="H9" s="7"/>
      <c r="I9" s="7"/>
      <c r="J9" s="7"/>
      <c r="K9" s="7"/>
      <c r="L9" s="7"/>
      <c r="M9" s="7"/>
      <c r="N9" s="7"/>
      <c r="O9" s="7"/>
      <c r="P9" s="7"/>
      <c r="Q9" s="7"/>
      <c r="R9" s="7"/>
      <c r="S9" s="7" t="str">
        <f>IFERROR(AVERAGE(C9:R9),"")</f>
        <v/>
      </c>
      <c r="T9" s="7"/>
    </row>
    <row r="10" spans="1:20">
      <c r="A10" s="7" t="s">
        <v>290</v>
      </c>
      <c r="B10" s="7"/>
      <c r="C10" s="7"/>
      <c r="D10" s="7"/>
      <c r="E10" s="7"/>
      <c r="F10" s="7"/>
      <c r="G10" s="7"/>
      <c r="H10" s="7"/>
      <c r="I10" s="7"/>
      <c r="J10" s="7"/>
      <c r="K10" s="7"/>
      <c r="L10" s="7"/>
      <c r="M10" s="7"/>
      <c r="N10" s="7"/>
      <c r="O10" s="7"/>
      <c r="P10" s="7"/>
      <c r="Q10" s="7"/>
      <c r="R10" s="7"/>
      <c r="S10" s="7" t="str">
        <f>IFERROR(AVERAGE(C10:R10),"")</f>
        <v/>
      </c>
      <c r="T10" s="7"/>
    </row>
    <row r="11" spans="1:20">
      <c r="A11" s="7" t="s">
        <v>291</v>
      </c>
      <c r="B11" s="7"/>
      <c r="C11" s="7"/>
      <c r="D11" s="7"/>
      <c r="E11" s="7"/>
      <c r="F11" s="7"/>
      <c r="G11" s="7"/>
      <c r="H11" s="7"/>
      <c r="I11" s="7"/>
      <c r="J11" s="7"/>
      <c r="K11" s="7"/>
      <c r="L11" s="7"/>
      <c r="M11" s="7"/>
      <c r="N11" s="7"/>
      <c r="O11" s="7"/>
      <c r="P11" s="7"/>
      <c r="Q11" s="7"/>
      <c r="R11" s="7"/>
      <c r="S11" s="7" t="str">
        <f>IFERROR(AVERAGE(C11:R11),"")</f>
        <v/>
      </c>
      <c r="T11" s="7"/>
    </row>
    <row r="12" spans="1:20">
      <c r="A12" s="7" t="s">
        <v>292</v>
      </c>
      <c r="B12" s="7"/>
      <c r="C12" s="7"/>
      <c r="D12" s="7"/>
      <c r="E12" s="7"/>
      <c r="F12" s="7"/>
      <c r="G12" s="7"/>
      <c r="H12" s="7"/>
      <c r="I12" s="7"/>
      <c r="J12" s="7"/>
      <c r="K12" s="7"/>
      <c r="L12" s="7"/>
      <c r="M12" s="7"/>
      <c r="N12" s="7"/>
      <c r="O12" s="7"/>
      <c r="P12" s="7"/>
      <c r="Q12" s="7"/>
      <c r="R12" s="7"/>
      <c r="S12" s="7" t="str">
        <f>IFERROR(AVERAGE(C12:R12),"")</f>
        <v/>
      </c>
      <c r="T12" s="7"/>
    </row>
    <row r="13" spans="1:20">
      <c r="A13" s="7" t="s">
        <v>293</v>
      </c>
      <c r="B13" s="7"/>
      <c r="C13" s="7"/>
      <c r="D13" s="7"/>
      <c r="E13" s="7"/>
      <c r="F13" s="7"/>
      <c r="G13" s="7"/>
      <c r="H13" s="7"/>
      <c r="I13" s="7"/>
      <c r="J13" s="7"/>
      <c r="K13" s="7"/>
      <c r="L13" s="7"/>
      <c r="M13" s="7"/>
      <c r="N13" s="7"/>
      <c r="O13" s="7"/>
      <c r="P13" s="7"/>
      <c r="Q13" s="7"/>
      <c r="R13" s="7"/>
      <c r="S13" s="7" t="str">
        <f>IFERROR(AVERAGE(C13:R13),"")</f>
        <v/>
      </c>
      <c r="T13" s="7"/>
    </row>
    <row r="14" spans="1:20">
      <c r="A14" s="7" t="s">
        <v>294</v>
      </c>
      <c r="B14" s="7"/>
      <c r="C14" s="7"/>
      <c r="D14" s="7"/>
      <c r="E14" s="7"/>
      <c r="F14" s="7"/>
      <c r="G14" s="7"/>
      <c r="H14" s="7"/>
      <c r="I14" s="7"/>
      <c r="J14" s="7"/>
      <c r="K14" s="7"/>
      <c r="L14" s="7"/>
      <c r="M14" s="7"/>
      <c r="N14" s="7"/>
      <c r="O14" s="7"/>
      <c r="P14" s="7"/>
      <c r="Q14" s="7"/>
      <c r="R14" s="7"/>
      <c r="S14" s="7" t="str">
        <f>IFERROR(AVERAGE(C14:R14),"")</f>
        <v/>
      </c>
      <c r="T14" s="7"/>
    </row>
    <row r="15" spans="1:20">
      <c r="A15" s="7" t="s">
        <v>295</v>
      </c>
      <c r="B15" s="7"/>
      <c r="C15" s="7"/>
      <c r="D15" s="7"/>
      <c r="E15" s="7"/>
      <c r="F15" s="7"/>
      <c r="G15" s="7"/>
      <c r="H15" s="7"/>
      <c r="I15" s="7"/>
      <c r="J15" s="7"/>
      <c r="K15" s="7"/>
      <c r="L15" s="7"/>
      <c r="M15" s="7"/>
      <c r="N15" s="7"/>
      <c r="O15" s="7"/>
      <c r="P15" s="7"/>
      <c r="Q15" s="7"/>
      <c r="R15" s="7"/>
      <c r="S15" s="7" t="str">
        <f>IFERROR(AVERAGE(C15:R15),"")</f>
        <v/>
      </c>
      <c r="T15" s="7"/>
    </row>
    <row r="16" spans="1:20">
      <c r="A16" s="7" t="s">
        <v>296</v>
      </c>
      <c r="B16" s="7"/>
      <c r="C16" s="7"/>
      <c r="D16" s="7"/>
      <c r="E16" s="7"/>
      <c r="F16" s="7"/>
      <c r="G16" s="7"/>
      <c r="H16" s="7"/>
      <c r="I16" s="7"/>
      <c r="J16" s="7"/>
      <c r="K16" s="7"/>
      <c r="L16" s="7"/>
      <c r="M16" s="7"/>
      <c r="N16" s="7"/>
      <c r="O16" s="7"/>
      <c r="P16" s="7"/>
      <c r="Q16" s="7"/>
      <c r="R16" s="7"/>
      <c r="S16" s="7" t="str">
        <f>IFERROR(AVERAGE(C16:R16),"")</f>
        <v/>
      </c>
      <c r="T16" s="7"/>
    </row>
    <row r="17" spans="1:20">
      <c r="A17" s="7" t="s">
        <v>297</v>
      </c>
      <c r="B17" s="7"/>
      <c r="C17" s="7"/>
      <c r="D17" s="7"/>
      <c r="E17" s="7"/>
      <c r="F17" s="7"/>
      <c r="G17" s="7"/>
      <c r="H17" s="7"/>
      <c r="I17" s="7"/>
      <c r="J17" s="7"/>
      <c r="K17" s="7"/>
      <c r="L17" s="7"/>
      <c r="M17" s="7"/>
      <c r="N17" s="7"/>
      <c r="O17" s="7"/>
      <c r="P17" s="7"/>
      <c r="Q17" s="7"/>
      <c r="R17" s="7"/>
      <c r="S17" s="7" t="str">
        <f>IFERROR(AVERAGE(C17:R17),"")</f>
        <v/>
      </c>
      <c r="T17" s="7"/>
    </row>
    <row r="18" spans="1:20">
      <c r="A18" s="7" t="s">
        <v>298</v>
      </c>
      <c r="B18" s="7"/>
      <c r="C18" s="7"/>
      <c r="D18" s="7"/>
      <c r="E18" s="7"/>
      <c r="F18" s="7"/>
      <c r="G18" s="7"/>
      <c r="H18" s="7"/>
      <c r="I18" s="7"/>
      <c r="J18" s="7"/>
      <c r="K18" s="7"/>
      <c r="L18" s="7"/>
      <c r="M18" s="7"/>
      <c r="N18" s="7"/>
      <c r="O18" s="7"/>
      <c r="P18" s="7"/>
      <c r="Q18" s="7"/>
      <c r="R18" s="7"/>
      <c r="S18" s="7" t="str">
        <f>IFERROR(AVERAGE(C18:R18),"")</f>
        <v/>
      </c>
      <c r="T18" s="7"/>
    </row>
    <row r="19" spans="1:20">
      <c r="A19" s="7" t="s">
        <v>299</v>
      </c>
      <c r="B19" s="7"/>
      <c r="C19" s="7"/>
      <c r="D19" s="7"/>
      <c r="E19" s="7"/>
      <c r="F19" s="7"/>
      <c r="G19" s="7"/>
      <c r="H19" s="7"/>
      <c r="I19" s="7"/>
      <c r="J19" s="7"/>
      <c r="K19" s="7"/>
      <c r="L19" s="7"/>
      <c r="M19" s="7"/>
      <c r="N19" s="7"/>
      <c r="O19" s="7"/>
      <c r="P19" s="7"/>
      <c r="Q19" s="7"/>
      <c r="R19" s="7"/>
      <c r="S19" s="7" t="str">
        <f>IFERROR(AVERAGE(C19:R19),"")</f>
        <v/>
      </c>
      <c r="T19" s="7"/>
    </row>
    <row r="20" spans="1:20">
      <c r="A20" s="7" t="s">
        <v>300</v>
      </c>
      <c r="B20" s="7"/>
      <c r="C20" s="7"/>
      <c r="D20" s="7"/>
      <c r="E20" s="7"/>
      <c r="F20" s="7"/>
      <c r="G20" s="7"/>
      <c r="H20" s="7"/>
      <c r="I20" s="7"/>
      <c r="J20" s="7"/>
      <c r="K20" s="7"/>
      <c r="L20" s="7"/>
      <c r="M20" s="7"/>
      <c r="N20" s="7"/>
      <c r="O20" s="7"/>
      <c r="P20" s="7"/>
      <c r="Q20" s="7"/>
      <c r="R20" s="7"/>
      <c r="S20" s="7" t="str">
        <f>IFERROR(AVERAGE(C20:R20),"")</f>
        <v/>
      </c>
      <c r="T20" s="7"/>
    </row>
    <row r="21" spans="1:20">
      <c r="A21" s="7" t="s">
        <v>301</v>
      </c>
      <c r="B21" s="7"/>
      <c r="C21" s="7"/>
      <c r="D21" s="7"/>
      <c r="E21" s="7"/>
      <c r="F21" s="7"/>
      <c r="G21" s="7"/>
      <c r="H21" s="7"/>
      <c r="I21" s="7"/>
      <c r="J21" s="7"/>
      <c r="K21" s="7"/>
      <c r="L21" s="7"/>
      <c r="M21" s="7"/>
      <c r="N21" s="7"/>
      <c r="O21" s="7"/>
      <c r="P21" s="7"/>
      <c r="Q21" s="7"/>
      <c r="R21" s="7"/>
      <c r="S21" s="7" t="str">
        <f>IFERROR(AVERAGE(C21:R21),"")</f>
        <v/>
      </c>
      <c r="T21" s="7"/>
    </row>
    <row r="22" spans="1:20">
      <c r="A22" s="7" t="s">
        <v>302</v>
      </c>
      <c r="B22" s="7"/>
      <c r="C22" s="7"/>
      <c r="D22" s="7"/>
      <c r="E22" s="7"/>
      <c r="F22" s="7"/>
      <c r="G22" s="7"/>
      <c r="H22" s="7"/>
      <c r="I22" s="7"/>
      <c r="J22" s="7"/>
      <c r="K22" s="7"/>
      <c r="L22" s="7"/>
      <c r="M22" s="7"/>
      <c r="N22" s="7"/>
      <c r="O22" s="7"/>
      <c r="P22" s="7"/>
      <c r="Q22" s="7"/>
      <c r="R22" s="7"/>
      <c r="S22" s="7" t="str">
        <f>IFERROR(AVERAGE(C22:R22),"")</f>
        <v/>
      </c>
      <c r="T22" s="7"/>
    </row>
    <row r="23" spans="1:20">
      <c r="A23" s="7" t="s">
        <v>303</v>
      </c>
      <c r="B23" s="7"/>
      <c r="C23" s="7"/>
      <c r="D23" s="7"/>
      <c r="E23" s="7"/>
      <c r="F23" s="7"/>
      <c r="G23" s="7"/>
      <c r="H23" s="7"/>
      <c r="I23" s="7"/>
      <c r="J23" s="7"/>
      <c r="K23" s="7"/>
      <c r="L23" s="7"/>
      <c r="M23" s="7"/>
      <c r="N23" s="7"/>
      <c r="O23" s="7"/>
      <c r="P23" s="7"/>
      <c r="Q23" s="7"/>
      <c r="R23" s="7"/>
      <c r="S23" s="7" t="str">
        <f>IFERROR(AVERAGE(C23:R23),"")</f>
        <v/>
      </c>
      <c r="T23" s="7"/>
    </row>
    <row r="24" spans="1:20">
      <c r="A24" s="7" t="s">
        <v>304</v>
      </c>
      <c r="B24" s="7"/>
      <c r="C24" s="7"/>
      <c r="D24" s="7"/>
      <c r="E24" s="7"/>
      <c r="F24" s="7"/>
      <c r="G24" s="7"/>
      <c r="H24" s="7"/>
      <c r="I24" s="7"/>
      <c r="J24" s="7"/>
      <c r="K24" s="7"/>
      <c r="L24" s="7"/>
      <c r="M24" s="7"/>
      <c r="N24" s="7"/>
      <c r="O24" s="7"/>
      <c r="P24" s="7"/>
      <c r="Q24" s="7"/>
      <c r="R24" s="7"/>
      <c r="S24" s="7" t="str">
        <f>IFERROR(AVERAGE(C24:R24),"")</f>
        <v/>
      </c>
      <c r="T24" s="7"/>
    </row>
    <row r="25" spans="1:20">
      <c r="A25" s="7" t="s">
        <v>305</v>
      </c>
      <c r="B25" s="7"/>
      <c r="C25" s="7"/>
      <c r="D25" s="7"/>
      <c r="E25" s="7"/>
      <c r="F25" s="7"/>
      <c r="G25" s="7"/>
      <c r="H25" s="7"/>
      <c r="I25" s="7"/>
      <c r="J25" s="7"/>
      <c r="K25" s="7"/>
      <c r="L25" s="7"/>
      <c r="M25" s="7"/>
      <c r="N25" s="7"/>
      <c r="O25" s="7"/>
      <c r="P25" s="7"/>
      <c r="Q25" s="7"/>
      <c r="R25" s="7"/>
      <c r="S25" s="7" t="str">
        <f>IFERROR(AVERAGE(C25:R25),"")</f>
        <v/>
      </c>
      <c r="T25" s="7"/>
    </row>
    <row r="26" spans="1:20">
      <c r="A26" s="7" t="s">
        <v>306</v>
      </c>
      <c r="B26" s="7"/>
      <c r="C26" s="7"/>
      <c r="D26" s="7"/>
      <c r="E26" s="7"/>
      <c r="F26" s="7"/>
      <c r="G26" s="7"/>
      <c r="H26" s="7"/>
      <c r="I26" s="7"/>
      <c r="J26" s="7"/>
      <c r="K26" s="7"/>
      <c r="L26" s="7"/>
      <c r="M26" s="7"/>
      <c r="N26" s="7"/>
      <c r="O26" s="7"/>
      <c r="P26" s="7"/>
      <c r="Q26" s="7"/>
      <c r="R26" s="7"/>
      <c r="S26" s="7" t="str">
        <f>IFERROR(AVERAGE(C26:R26),"")</f>
        <v/>
      </c>
      <c r="T26" s="7"/>
    </row>
    <row r="27" spans="1:20">
      <c r="A27" s="7" t="s">
        <v>307</v>
      </c>
      <c r="B27" s="7"/>
      <c r="C27" s="7"/>
      <c r="D27" s="7"/>
      <c r="E27" s="7"/>
      <c r="F27" s="7"/>
      <c r="G27" s="7"/>
      <c r="H27" s="7"/>
      <c r="I27" s="7"/>
      <c r="J27" s="7"/>
      <c r="K27" s="7"/>
      <c r="L27" s="7"/>
      <c r="M27" s="7"/>
      <c r="N27" s="7"/>
      <c r="O27" s="7"/>
      <c r="P27" s="7"/>
      <c r="Q27" s="7"/>
      <c r="R27" s="7"/>
      <c r="S27" s="7" t="str">
        <f>IFERROR(AVERAGE(C27:R27),"")</f>
        <v/>
      </c>
      <c r="T27" s="7"/>
    </row>
    <row r="28" spans="1:20">
      <c r="A28" s="7" t="s">
        <v>308</v>
      </c>
      <c r="B28" s="7"/>
      <c r="C28" s="7"/>
      <c r="D28" s="7"/>
      <c r="E28" s="7"/>
      <c r="F28" s="7"/>
      <c r="G28" s="7"/>
      <c r="H28" s="7"/>
      <c r="I28" s="7"/>
      <c r="J28" s="7"/>
      <c r="K28" s="7"/>
      <c r="L28" s="7"/>
      <c r="M28" s="7"/>
      <c r="N28" s="7"/>
      <c r="O28" s="7"/>
      <c r="P28" s="7"/>
      <c r="Q28" s="7"/>
      <c r="R28" s="7"/>
      <c r="S28" s="7" t="str">
        <f>IFERROR(AVERAGE(C28:R28),"")</f>
        <v/>
      </c>
      <c r="T28" s="7"/>
    </row>
    <row r="29" spans="1:20">
      <c r="A29" s="7" t="s">
        <v>309</v>
      </c>
      <c r="B29" s="7"/>
      <c r="C29" s="7"/>
      <c r="D29" s="7"/>
      <c r="E29" s="7"/>
      <c r="F29" s="7"/>
      <c r="G29" s="7"/>
      <c r="H29" s="7"/>
      <c r="I29" s="7"/>
      <c r="J29" s="7"/>
      <c r="K29" s="7"/>
      <c r="L29" s="7"/>
      <c r="M29" s="7"/>
      <c r="N29" s="7"/>
      <c r="O29" s="7"/>
      <c r="P29" s="7"/>
      <c r="Q29" s="7"/>
      <c r="R29" s="7"/>
      <c r="S29" s="7" t="str">
        <f>IFERROR(AVERAGE(C29:R29),"")</f>
        <v/>
      </c>
      <c r="T29" s="7"/>
    </row>
    <row r="30" spans="1:20">
      <c r="A30" s="7" t="s">
        <v>310</v>
      </c>
      <c r="B30" s="7"/>
      <c r="C30" s="7"/>
      <c r="D30" s="7"/>
      <c r="E30" s="7"/>
      <c r="F30" s="7"/>
      <c r="G30" s="7"/>
      <c r="H30" s="7"/>
      <c r="I30" s="7"/>
      <c r="J30" s="7"/>
      <c r="K30" s="7"/>
      <c r="L30" s="7"/>
      <c r="M30" s="7"/>
      <c r="N30" s="7"/>
      <c r="O30" s="7"/>
      <c r="P30" s="7"/>
      <c r="Q30" s="7"/>
      <c r="R30" s="7"/>
      <c r="S30" s="7" t="str">
        <f>IFERROR(AVERAGE(C30:R30),"")</f>
        <v/>
      </c>
      <c r="T30" s="7"/>
    </row>
    <row r="31" spans="1:20">
      <c r="A31" s="7" t="s">
        <v>311</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1"/>
  <sheetViews>
    <sheetView tabSelected="0" workbookViewId="0" showGridLines="true" showRowColHeaders="1">
      <selection activeCell="A9" sqref="A9:C11"/>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c r="C10" s="7"/>
    </row>
    <row r="11" spans="1:5">
      <c r="A11" s="7" t="s">
        <v>40</v>
      </c>
      <c r="B11" s="7"/>
      <c r="C11" s="7"/>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41</v>
      </c>
      <c r="B1" s="8" t="s">
        <v>42</v>
      </c>
      <c r="C1" s="8" t="s">
        <v>43</v>
      </c>
      <c r="D1" s="8" t="s">
        <v>44</v>
      </c>
      <c r="E1" s="8" t="s">
        <v>45</v>
      </c>
      <c r="F1" s="8" t="s">
        <v>46</v>
      </c>
      <c r="G1" s="8" t="s">
        <v>47</v>
      </c>
      <c r="H1" s="8" t="s">
        <v>48</v>
      </c>
    </row>
    <row r="2" spans="1:8">
      <c r="A2" s="7" t="s">
        <v>49</v>
      </c>
      <c r="B2" s="7" t="s">
        <v>50</v>
      </c>
      <c r="C2" s="7" t="s">
        <v>51</v>
      </c>
      <c r="D2" s="7"/>
      <c r="E2" s="7"/>
      <c r="F2" s="7"/>
      <c r="G2" s="7"/>
      <c r="H2" s="7"/>
    </row>
    <row r="3" spans="1:8">
      <c r="A3" s="7" t="s">
        <v>49</v>
      </c>
      <c r="B3" s="7" t="s">
        <v>52</v>
      </c>
      <c r="C3" s="7" t="s">
        <v>53</v>
      </c>
      <c r="D3" s="7"/>
      <c r="E3" s="7"/>
      <c r="F3" s="7"/>
      <c r="G3" s="7"/>
      <c r="H3" s="7"/>
    </row>
    <row r="4" spans="1:8">
      <c r="A4" s="7" t="s">
        <v>49</v>
      </c>
      <c r="B4" s="7" t="s">
        <v>54</v>
      </c>
      <c r="C4" s="7" t="s">
        <v>55</v>
      </c>
      <c r="D4" s="7"/>
      <c r="E4" s="7"/>
      <c r="F4" s="7"/>
      <c r="G4" s="7"/>
      <c r="H4" s="7"/>
    </row>
    <row r="5" spans="1:8">
      <c r="A5" s="7" t="s">
        <v>49</v>
      </c>
      <c r="B5" s="7" t="s">
        <v>56</v>
      </c>
      <c r="C5" s="7" t="s">
        <v>57</v>
      </c>
      <c r="D5" s="7"/>
      <c r="E5" s="7"/>
      <c r="F5" s="7"/>
      <c r="G5" s="7"/>
      <c r="H5" s="7"/>
    </row>
    <row r="6" spans="1:8">
      <c r="A6" s="7" t="s">
        <v>49</v>
      </c>
      <c r="B6" s="7" t="s">
        <v>58</v>
      </c>
      <c r="C6" s="7" t="s">
        <v>59</v>
      </c>
      <c r="D6" s="7"/>
      <c r="E6" s="7"/>
      <c r="F6" s="7"/>
      <c r="G6" s="7"/>
      <c r="H6" s="7"/>
    </row>
    <row r="7" spans="1:8">
      <c r="A7" s="7" t="s">
        <v>49</v>
      </c>
      <c r="B7" s="7" t="s">
        <v>60</v>
      </c>
      <c r="C7" s="7" t="s">
        <v>61</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41</v>
      </c>
      <c r="B1" s="8" t="s">
        <v>42</v>
      </c>
      <c r="C1" s="8" t="s">
        <v>62</v>
      </c>
      <c r="D1" s="8" t="s">
        <v>43</v>
      </c>
      <c r="E1" s="8" t="s">
        <v>44</v>
      </c>
      <c r="F1" s="8" t="s">
        <v>63</v>
      </c>
      <c r="G1" s="8" t="s">
        <v>64</v>
      </c>
      <c r="H1" s="8" t="s">
        <v>65</v>
      </c>
      <c r="I1" s="8" t="s">
        <v>66</v>
      </c>
      <c r="J1" s="8" t="s">
        <v>67</v>
      </c>
      <c r="K1" s="8" t="s">
        <v>68</v>
      </c>
    </row>
    <row r="2" spans="1:11">
      <c r="A2" s="7" t="s">
        <v>49</v>
      </c>
      <c r="B2" s="7">
        <v>1.1</v>
      </c>
      <c r="C2" s="7" t="s">
        <v>50</v>
      </c>
      <c r="D2" s="7" t="s">
        <v>69</v>
      </c>
      <c r="E2" s="7"/>
      <c r="F2" s="7"/>
      <c r="G2" s="7"/>
      <c r="H2" s="7" t="s">
        <v>70</v>
      </c>
      <c r="I2" s="7"/>
      <c r="J2" s="7"/>
      <c r="K2" s="9">
        <v>6.25</v>
      </c>
    </row>
    <row r="3" spans="1:11">
      <c r="A3" s="7" t="s">
        <v>49</v>
      </c>
      <c r="B3" s="7">
        <v>1.2</v>
      </c>
      <c r="C3" s="7" t="s">
        <v>50</v>
      </c>
      <c r="D3" s="7" t="s">
        <v>71</v>
      </c>
      <c r="E3" s="7"/>
      <c r="F3" s="7"/>
      <c r="G3" s="7"/>
      <c r="H3" s="7" t="s">
        <v>70</v>
      </c>
      <c r="I3" s="7"/>
      <c r="J3" s="7"/>
      <c r="K3" s="9">
        <v>6.25</v>
      </c>
    </row>
    <row r="4" spans="1:11">
      <c r="A4" s="7" t="s">
        <v>49</v>
      </c>
      <c r="B4" s="7">
        <v>2.1</v>
      </c>
      <c r="C4" s="7" t="s">
        <v>52</v>
      </c>
      <c r="D4" s="7" t="s">
        <v>72</v>
      </c>
      <c r="E4" s="7"/>
      <c r="F4" s="7"/>
      <c r="G4" s="7"/>
      <c r="H4" s="7" t="s">
        <v>70</v>
      </c>
      <c r="I4" s="7"/>
      <c r="J4" s="7"/>
      <c r="K4" s="9">
        <v>6.25</v>
      </c>
    </row>
    <row r="5" spans="1:11">
      <c r="A5" s="7" t="s">
        <v>49</v>
      </c>
      <c r="B5" s="7">
        <v>2.2</v>
      </c>
      <c r="C5" s="7" t="s">
        <v>52</v>
      </c>
      <c r="D5" s="7" t="s">
        <v>73</v>
      </c>
      <c r="E5" s="7"/>
      <c r="F5" s="7"/>
      <c r="G5" s="7"/>
      <c r="H5" s="7" t="s">
        <v>70</v>
      </c>
      <c r="I5" s="7"/>
      <c r="J5" s="7"/>
      <c r="K5" s="9">
        <v>6.25</v>
      </c>
    </row>
    <row r="6" spans="1:11">
      <c r="A6" s="7" t="s">
        <v>49</v>
      </c>
      <c r="B6" s="7">
        <v>3.1</v>
      </c>
      <c r="C6" s="7" t="s">
        <v>54</v>
      </c>
      <c r="D6" s="7" t="s">
        <v>74</v>
      </c>
      <c r="E6" s="7"/>
      <c r="F6" s="7"/>
      <c r="G6" s="7"/>
      <c r="H6" s="7" t="s">
        <v>70</v>
      </c>
      <c r="I6" s="7"/>
      <c r="J6" s="7"/>
      <c r="K6" s="9">
        <v>6.25</v>
      </c>
    </row>
    <row r="7" spans="1:11">
      <c r="A7" s="7" t="s">
        <v>49</v>
      </c>
      <c r="B7" s="7">
        <v>3.2</v>
      </c>
      <c r="C7" s="7" t="s">
        <v>54</v>
      </c>
      <c r="D7" s="7" t="s">
        <v>75</v>
      </c>
      <c r="E7" s="7"/>
      <c r="F7" s="7"/>
      <c r="G7" s="7"/>
      <c r="H7" s="7" t="s">
        <v>70</v>
      </c>
      <c r="I7" s="7"/>
      <c r="J7" s="7"/>
      <c r="K7" s="9">
        <v>6.25</v>
      </c>
    </row>
    <row r="8" spans="1:11">
      <c r="A8" s="7" t="s">
        <v>49</v>
      </c>
      <c r="B8" s="7">
        <v>3.3</v>
      </c>
      <c r="C8" s="7" t="s">
        <v>54</v>
      </c>
      <c r="D8" s="7" t="s">
        <v>76</v>
      </c>
      <c r="E8" s="7"/>
      <c r="F8" s="7"/>
      <c r="G8" s="7"/>
      <c r="H8" s="7" t="s">
        <v>70</v>
      </c>
      <c r="I8" s="7"/>
      <c r="J8" s="7"/>
      <c r="K8" s="9">
        <v>6.25</v>
      </c>
    </row>
    <row r="9" spans="1:11">
      <c r="A9" s="7" t="s">
        <v>49</v>
      </c>
      <c r="B9" s="7">
        <v>3.4</v>
      </c>
      <c r="C9" s="7" t="s">
        <v>54</v>
      </c>
      <c r="D9" s="7" t="s">
        <v>77</v>
      </c>
      <c r="E9" s="7"/>
      <c r="F9" s="7"/>
      <c r="G9" s="7"/>
      <c r="H9" s="7" t="s">
        <v>70</v>
      </c>
      <c r="I9" s="7"/>
      <c r="J9" s="7"/>
      <c r="K9" s="9">
        <v>6.25</v>
      </c>
    </row>
    <row r="10" spans="1:11">
      <c r="A10" s="7" t="s">
        <v>49</v>
      </c>
      <c r="B10" s="7">
        <v>4.1</v>
      </c>
      <c r="C10" s="7" t="s">
        <v>56</v>
      </c>
      <c r="D10" s="7" t="s">
        <v>78</v>
      </c>
      <c r="E10" s="7"/>
      <c r="F10" s="7"/>
      <c r="G10" s="7"/>
      <c r="H10" s="7" t="s">
        <v>70</v>
      </c>
      <c r="I10" s="7"/>
      <c r="J10" s="7"/>
      <c r="K10" s="9">
        <v>6.25</v>
      </c>
    </row>
    <row r="11" spans="1:11">
      <c r="A11" s="7" t="s">
        <v>49</v>
      </c>
      <c r="B11" s="7">
        <v>4.2</v>
      </c>
      <c r="C11" s="7" t="s">
        <v>56</v>
      </c>
      <c r="D11" s="7" t="s">
        <v>79</v>
      </c>
      <c r="E11" s="7"/>
      <c r="F11" s="7"/>
      <c r="G11" s="7"/>
      <c r="H11" s="7" t="s">
        <v>70</v>
      </c>
      <c r="I11" s="7"/>
      <c r="J11" s="7"/>
      <c r="K11" s="9">
        <v>6.25</v>
      </c>
    </row>
    <row r="12" spans="1:11">
      <c r="A12" s="7" t="s">
        <v>49</v>
      </c>
      <c r="B12" s="7">
        <v>5.1</v>
      </c>
      <c r="C12" s="7" t="s">
        <v>58</v>
      </c>
      <c r="D12" s="7" t="s">
        <v>80</v>
      </c>
      <c r="E12" s="7"/>
      <c r="F12" s="7"/>
      <c r="G12" s="7"/>
      <c r="H12" s="7" t="s">
        <v>70</v>
      </c>
      <c r="I12" s="7"/>
      <c r="J12" s="7"/>
      <c r="K12" s="9">
        <v>6.25</v>
      </c>
    </row>
    <row r="13" spans="1:11">
      <c r="A13" s="7" t="s">
        <v>49</v>
      </c>
      <c r="B13" s="7">
        <v>5.2</v>
      </c>
      <c r="C13" s="7" t="s">
        <v>58</v>
      </c>
      <c r="D13" s="7" t="s">
        <v>81</v>
      </c>
      <c r="E13" s="7"/>
      <c r="F13" s="7"/>
      <c r="G13" s="7"/>
      <c r="H13" s="7" t="s">
        <v>70</v>
      </c>
      <c r="I13" s="7"/>
      <c r="J13" s="7"/>
      <c r="K13" s="9">
        <v>6.25</v>
      </c>
    </row>
    <row r="14" spans="1:11">
      <c r="A14" s="7" t="s">
        <v>49</v>
      </c>
      <c r="B14" s="7">
        <v>6.1</v>
      </c>
      <c r="C14" s="7" t="s">
        <v>60</v>
      </c>
      <c r="D14" s="7" t="s">
        <v>82</v>
      </c>
      <c r="E14" s="7"/>
      <c r="F14" s="7"/>
      <c r="G14" s="7"/>
      <c r="H14" s="7" t="s">
        <v>70</v>
      </c>
      <c r="I14" s="7"/>
      <c r="J14" s="7"/>
      <c r="K14" s="9">
        <v>6.25</v>
      </c>
    </row>
    <row r="15" spans="1:11">
      <c r="A15" s="7" t="s">
        <v>49</v>
      </c>
      <c r="B15" s="7">
        <v>6.2</v>
      </c>
      <c r="C15" s="7" t="s">
        <v>60</v>
      </c>
      <c r="D15" s="7" t="s">
        <v>83</v>
      </c>
      <c r="E15" s="7"/>
      <c r="F15" s="7"/>
      <c r="G15" s="7"/>
      <c r="H15" s="7" t="s">
        <v>70</v>
      </c>
      <c r="I15" s="7"/>
      <c r="J15" s="7"/>
      <c r="K15" s="9">
        <v>6.25</v>
      </c>
    </row>
    <row r="16" spans="1:11">
      <c r="A16" s="7" t="s">
        <v>49</v>
      </c>
      <c r="B16" s="7">
        <v>6.3</v>
      </c>
      <c r="C16" s="7" t="s">
        <v>60</v>
      </c>
      <c r="D16" s="7" t="s">
        <v>84</v>
      </c>
      <c r="E16" s="7"/>
      <c r="F16" s="7"/>
      <c r="G16" s="7"/>
      <c r="H16" s="7" t="s">
        <v>70</v>
      </c>
      <c r="I16" s="7"/>
      <c r="J16" s="7"/>
      <c r="K16" s="9">
        <v>6.25</v>
      </c>
    </row>
    <row r="17" spans="1:11">
      <c r="A17" s="7" t="s">
        <v>49</v>
      </c>
      <c r="B17" s="7">
        <v>6.4</v>
      </c>
      <c r="C17" s="7" t="s">
        <v>60</v>
      </c>
      <c r="D17" s="7" t="s">
        <v>85</v>
      </c>
      <c r="E17" s="7"/>
      <c r="F17" s="7"/>
      <c r="G17" s="7"/>
      <c r="H17" s="7" t="s">
        <v>70</v>
      </c>
      <c r="I17" s="7"/>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41</v>
      </c>
      <c r="B1" s="8" t="s">
        <v>86</v>
      </c>
      <c r="C1" s="8" t="s">
        <v>87</v>
      </c>
      <c r="D1" s="8" t="s">
        <v>88</v>
      </c>
      <c r="E1" s="8" t="s">
        <v>44</v>
      </c>
      <c r="F1" s="8" t="s">
        <v>89</v>
      </c>
      <c r="G1" s="8" t="s">
        <v>90</v>
      </c>
      <c r="H1" s="8" t="s">
        <v>91</v>
      </c>
      <c r="I1" s="8" t="s">
        <v>92</v>
      </c>
    </row>
    <row r="2" spans="1:9">
      <c r="A2" s="7" t="s">
        <v>49</v>
      </c>
      <c r="B2" s="7" t="s">
        <v>93</v>
      </c>
      <c r="C2" s="7">
        <v>1</v>
      </c>
      <c r="D2" s="7" t="s">
        <v>94</v>
      </c>
      <c r="E2" s="7"/>
      <c r="F2" s="7"/>
      <c r="G2" s="7"/>
      <c r="H2" s="7"/>
      <c r="I2" s="7"/>
    </row>
    <row r="3" spans="1:9">
      <c r="A3" s="7" t="s">
        <v>49</v>
      </c>
      <c r="B3" s="7" t="s">
        <v>93</v>
      </c>
      <c r="C3" s="7">
        <v>2</v>
      </c>
      <c r="D3" s="7" t="s">
        <v>95</v>
      </c>
      <c r="E3" s="7"/>
      <c r="F3" s="7"/>
      <c r="G3" s="7"/>
      <c r="H3" s="7"/>
      <c r="I3" s="7"/>
    </row>
    <row r="4" spans="1:9">
      <c r="A4" s="7" t="s">
        <v>49</v>
      </c>
      <c r="B4" s="7" t="s">
        <v>93</v>
      </c>
      <c r="C4" s="7">
        <v>3</v>
      </c>
      <c r="D4" s="7" t="s">
        <v>96</v>
      </c>
      <c r="E4" s="7"/>
      <c r="F4" s="7"/>
      <c r="G4" s="7"/>
      <c r="H4" s="7"/>
      <c r="I4" s="7"/>
    </row>
    <row r="5" spans="1:9">
      <c r="A5" s="7" t="s">
        <v>49</v>
      </c>
      <c r="B5" s="7" t="s">
        <v>93</v>
      </c>
      <c r="C5" s="7">
        <v>4</v>
      </c>
      <c r="D5" s="7" t="s">
        <v>97</v>
      </c>
      <c r="E5" s="7"/>
      <c r="F5" s="7"/>
      <c r="G5" s="7"/>
      <c r="H5" s="7"/>
      <c r="I5" s="7"/>
    </row>
    <row r="6" spans="1:9">
      <c r="A6" s="7" t="s">
        <v>49</v>
      </c>
      <c r="B6" s="7" t="s">
        <v>93</v>
      </c>
      <c r="C6" s="7">
        <v>5</v>
      </c>
      <c r="D6" s="7" t="s">
        <v>98</v>
      </c>
      <c r="E6" s="7"/>
      <c r="F6" s="7"/>
      <c r="G6" s="7"/>
      <c r="H6" s="7"/>
      <c r="I6" s="7"/>
    </row>
    <row r="7" spans="1:9">
      <c r="A7" s="7" t="s">
        <v>49</v>
      </c>
      <c r="B7" s="7" t="s">
        <v>93</v>
      </c>
      <c r="C7" s="7">
        <v>6</v>
      </c>
      <c r="D7" s="7" t="s">
        <v>99</v>
      </c>
      <c r="E7" s="7"/>
      <c r="F7" s="7"/>
      <c r="G7" s="7"/>
      <c r="H7" s="7"/>
      <c r="I7" s="7"/>
    </row>
    <row r="8" spans="1:9">
      <c r="A8" s="7" t="s">
        <v>49</v>
      </c>
      <c r="B8" s="7" t="s">
        <v>93</v>
      </c>
      <c r="C8" s="7">
        <v>7</v>
      </c>
      <c r="D8" s="7" t="s">
        <v>100</v>
      </c>
      <c r="E8" s="7"/>
      <c r="F8" s="7"/>
      <c r="G8" s="7"/>
      <c r="H8" s="7"/>
      <c r="I8" s="7"/>
    </row>
    <row r="9" spans="1:9">
      <c r="A9" s="7" t="s">
        <v>49</v>
      </c>
      <c r="B9" s="7" t="s">
        <v>93</v>
      </c>
      <c r="C9" s="7">
        <v>8</v>
      </c>
      <c r="D9" s="7" t="s">
        <v>101</v>
      </c>
      <c r="E9" s="7"/>
      <c r="F9" s="7"/>
      <c r="G9" s="7"/>
      <c r="H9" s="7"/>
      <c r="I9" s="7"/>
    </row>
    <row r="10" spans="1:9">
      <c r="A10" s="7" t="s">
        <v>49</v>
      </c>
      <c r="B10" s="7" t="s">
        <v>93</v>
      </c>
      <c r="C10" s="7">
        <v>1</v>
      </c>
      <c r="D10" s="7" t="s">
        <v>102</v>
      </c>
      <c r="E10" s="7"/>
      <c r="F10" s="7"/>
      <c r="G10" s="7"/>
      <c r="H10" s="7"/>
      <c r="I10" s="7"/>
    </row>
    <row r="11" spans="1:9">
      <c r="A11" s="7" t="s">
        <v>49</v>
      </c>
      <c r="B11" s="7" t="s">
        <v>93</v>
      </c>
      <c r="C11" s="7">
        <v>2</v>
      </c>
      <c r="D11" s="7" t="s">
        <v>103</v>
      </c>
      <c r="E11" s="7"/>
      <c r="F11" s="7"/>
      <c r="G11" s="7"/>
      <c r="H11" s="7"/>
      <c r="I11" s="7"/>
    </row>
    <row r="12" spans="1:9">
      <c r="A12" s="7" t="s">
        <v>49</v>
      </c>
      <c r="B12" s="7" t="s">
        <v>93</v>
      </c>
      <c r="C12" s="7">
        <v>3</v>
      </c>
      <c r="D12" s="7" t="s">
        <v>104</v>
      </c>
      <c r="E12" s="7"/>
      <c r="F12" s="7"/>
      <c r="G12" s="7"/>
      <c r="H12" s="7"/>
      <c r="I12" s="7"/>
    </row>
    <row r="13" spans="1:9">
      <c r="A13" s="7" t="s">
        <v>49</v>
      </c>
      <c r="B13" s="7" t="s">
        <v>93</v>
      </c>
      <c r="C13" s="7">
        <v>4</v>
      </c>
      <c r="D13" s="7" t="s">
        <v>105</v>
      </c>
      <c r="E13" s="7"/>
      <c r="F13" s="7"/>
      <c r="G13" s="7"/>
      <c r="H13" s="7"/>
      <c r="I13" s="7"/>
    </row>
    <row r="14" spans="1:9">
      <c r="A14" s="7" t="s">
        <v>49</v>
      </c>
      <c r="B14" s="7" t="s">
        <v>93</v>
      </c>
      <c r="C14" s="7">
        <v>1</v>
      </c>
      <c r="D14" s="7" t="s">
        <v>106</v>
      </c>
      <c r="E14" s="7"/>
      <c r="F14" s="7"/>
      <c r="G14" s="7"/>
      <c r="H14" s="7"/>
      <c r="I14" s="7"/>
    </row>
    <row r="15" spans="1:9">
      <c r="A15" s="7" t="s">
        <v>49</v>
      </c>
      <c r="B15" s="7" t="s">
        <v>93</v>
      </c>
      <c r="C15" s="7">
        <v>2</v>
      </c>
      <c r="D15" s="7" t="s">
        <v>107</v>
      </c>
      <c r="E15" s="7"/>
      <c r="F15" s="7"/>
      <c r="G15" s="7"/>
      <c r="H15" s="7"/>
      <c r="I15" s="7"/>
    </row>
    <row r="16" spans="1:9">
      <c r="A16" s="7" t="s">
        <v>49</v>
      </c>
      <c r="B16" s="7" t="s">
        <v>93</v>
      </c>
      <c r="C16" s="7">
        <v>3</v>
      </c>
      <c r="D16" s="7" t="s">
        <v>108</v>
      </c>
      <c r="E16" s="7"/>
      <c r="F16" s="7"/>
      <c r="G16" s="7"/>
      <c r="H16" s="7"/>
      <c r="I16" s="7"/>
    </row>
    <row r="17" spans="1:9">
      <c r="A17" s="7" t="s">
        <v>49</v>
      </c>
      <c r="B17" s="7" t="s">
        <v>93</v>
      </c>
      <c r="C17" s="7">
        <v>4</v>
      </c>
      <c r="D17" s="7" t="s">
        <v>109</v>
      </c>
      <c r="E17" s="7"/>
      <c r="F17" s="7"/>
      <c r="G17" s="7"/>
      <c r="H17" s="7"/>
      <c r="I17" s="7"/>
    </row>
    <row r="18" spans="1:9">
      <c r="A18" s="7" t="s">
        <v>49</v>
      </c>
      <c r="B18" s="7" t="s">
        <v>93</v>
      </c>
      <c r="C18" s="7">
        <v>1</v>
      </c>
      <c r="D18" s="7" t="s">
        <v>110</v>
      </c>
      <c r="E18" s="7"/>
      <c r="F18" s="7"/>
      <c r="G18" s="7"/>
      <c r="H18" s="7"/>
      <c r="I18" s="7"/>
    </row>
    <row r="19" spans="1:9">
      <c r="A19" s="7" t="s">
        <v>49</v>
      </c>
      <c r="B19" s="7" t="s">
        <v>93</v>
      </c>
      <c r="C19" s="7">
        <v>2</v>
      </c>
      <c r="D19" s="7" t="s">
        <v>111</v>
      </c>
      <c r="E19" s="7"/>
      <c r="F19" s="7"/>
      <c r="G19" s="7"/>
      <c r="H19" s="7"/>
      <c r="I19" s="7"/>
    </row>
    <row r="20" spans="1:9">
      <c r="A20" s="7" t="s">
        <v>49</v>
      </c>
      <c r="B20" s="7" t="s">
        <v>93</v>
      </c>
      <c r="C20" s="7">
        <v>3</v>
      </c>
      <c r="D20" s="7" t="s">
        <v>112</v>
      </c>
      <c r="E20" s="7"/>
      <c r="F20" s="7"/>
      <c r="G20" s="7"/>
      <c r="H20" s="7"/>
      <c r="I20" s="7"/>
    </row>
    <row r="21" spans="1:9">
      <c r="A21" s="7" t="s">
        <v>49</v>
      </c>
      <c r="B21" s="7" t="s">
        <v>93</v>
      </c>
      <c r="C21" s="7">
        <v>4</v>
      </c>
      <c r="D21" s="7" t="s">
        <v>113</v>
      </c>
      <c r="E21" s="7"/>
      <c r="F21" s="7"/>
      <c r="G21" s="7"/>
      <c r="H21" s="7"/>
      <c r="I21" s="7"/>
    </row>
    <row r="22" spans="1:9">
      <c r="A22" s="7" t="s">
        <v>49</v>
      </c>
      <c r="B22" s="7" t="s">
        <v>93</v>
      </c>
      <c r="C22" s="7">
        <v>5</v>
      </c>
      <c r="D22" s="7" t="s">
        <v>114</v>
      </c>
      <c r="E22" s="7"/>
      <c r="F22" s="7"/>
      <c r="G22" s="7"/>
      <c r="H22" s="7"/>
      <c r="I22" s="7"/>
    </row>
    <row r="23" spans="1:9">
      <c r="A23" s="7" t="s">
        <v>49</v>
      </c>
      <c r="B23" s="7" t="s">
        <v>93</v>
      </c>
      <c r="C23" s="7">
        <v>6</v>
      </c>
      <c r="D23" s="7" t="s">
        <v>115</v>
      </c>
      <c r="E23" s="7"/>
      <c r="F23" s="7"/>
      <c r="G23" s="7"/>
      <c r="H23" s="7"/>
      <c r="I2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116</v>
      </c>
      <c r="B1" s="4"/>
      <c r="C1" s="4"/>
      <c r="D1" s="4"/>
    </row>
    <row r="2" spans="1:4">
      <c r="A2" s="8" t="s">
        <v>117</v>
      </c>
      <c r="B2" s="8" t="s">
        <v>118</v>
      </c>
      <c r="C2" s="8" t="s">
        <v>119</v>
      </c>
      <c r="D2" s="8" t="s">
        <v>120</v>
      </c>
    </row>
    <row r="3" spans="1:4">
      <c r="A3" s="7">
        <v>1</v>
      </c>
      <c r="B3" s="7" t="s">
        <v>121</v>
      </c>
      <c r="C3" s="7" t="s">
        <v>122</v>
      </c>
      <c r="D3" s="7" t="s">
        <v>123</v>
      </c>
    </row>
    <row r="4" spans="1:4">
      <c r="A4" s="7">
        <v>2</v>
      </c>
      <c r="B4" s="7" t="s">
        <v>124</v>
      </c>
      <c r="C4" s="7" t="s">
        <v>125</v>
      </c>
      <c r="D4" s="7" t="s">
        <v>126</v>
      </c>
    </row>
    <row r="5" spans="1:4">
      <c r="A5" s="7">
        <v>3</v>
      </c>
      <c r="B5" s="7" t="s">
        <v>127</v>
      </c>
      <c r="C5" s="7" t="s">
        <v>128</v>
      </c>
      <c r="D5" s="7" t="s">
        <v>129</v>
      </c>
    </row>
    <row r="6" spans="1:4">
      <c r="A6" s="7">
        <v>4</v>
      </c>
      <c r="B6" s="7" t="s">
        <v>130</v>
      </c>
      <c r="C6" s="7" t="s">
        <v>131</v>
      </c>
      <c r="D6" s="7" t="s">
        <v>132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133</v>
      </c>
      <c r="B1" s="4"/>
      <c r="C1" s="4"/>
      <c r="D1" s="4"/>
      <c r="E1" s="4"/>
      <c r="F1" s="4"/>
      <c r="G1" s="4"/>
    </row>
    <row r="2" spans="1:7">
      <c r="A2" s="8" t="s">
        <v>134</v>
      </c>
      <c r="B2" s="8" t="s">
        <v>135</v>
      </c>
      <c r="C2" s="8" t="s">
        <v>136</v>
      </c>
      <c r="D2" s="8" t="s">
        <v>137</v>
      </c>
      <c r="E2" s="8" t="s">
        <v>138</v>
      </c>
      <c r="F2" s="8" t="s">
        <v>139</v>
      </c>
      <c r="G2" s="8" t="s">
        <v>140</v>
      </c>
    </row>
    <row r="3" spans="1:7">
      <c r="A3" s="7">
        <v>1</v>
      </c>
      <c r="B3" s="7" t="s">
        <v>141</v>
      </c>
      <c r="C3" s="7">
        <v>35</v>
      </c>
      <c r="D3" s="7" t="s">
        <v>142</v>
      </c>
      <c r="E3" s="7" t="s">
        <v>143</v>
      </c>
      <c r="F3" s="7" t="s">
        <v>144</v>
      </c>
      <c r="G3" s="7" t="s">
        <v>145</v>
      </c>
    </row>
    <row r="4" spans="1:7">
      <c r="A4" s="7"/>
      <c r="B4" s="7" t="s">
        <v>146</v>
      </c>
      <c r="C4" s="7"/>
      <c r="D4" s="7" t="s">
        <v>147</v>
      </c>
      <c r="E4" s="7"/>
      <c r="F4" s="7"/>
      <c r="G4" s="7"/>
    </row>
    <row r="5" spans="1:7">
      <c r="A5" s="7">
        <v>2</v>
      </c>
      <c r="B5" s="7" t="s">
        <v>148</v>
      </c>
      <c r="C5" s="7">
        <v>35</v>
      </c>
      <c r="D5" s="7" t="s">
        <v>149</v>
      </c>
      <c r="E5" s="7" t="s">
        <v>150</v>
      </c>
      <c r="F5" s="7" t="s">
        <v>151</v>
      </c>
      <c r="G5" s="7" t="s">
        <v>152</v>
      </c>
    </row>
    <row r="6" spans="1:7">
      <c r="A6" s="7"/>
      <c r="B6" s="7" t="s">
        <v>146</v>
      </c>
      <c r="C6" s="7"/>
      <c r="D6" s="7" t="s">
        <v>153</v>
      </c>
      <c r="E6" s="7"/>
      <c r="F6" s="7"/>
      <c r="G6" s="7"/>
    </row>
    <row r="7" spans="1:7">
      <c r="A7" s="7">
        <v>3</v>
      </c>
      <c r="B7" s="7" t="s">
        <v>154</v>
      </c>
      <c r="C7" s="7">
        <v>35</v>
      </c>
      <c r="D7" s="7" t="s">
        <v>155</v>
      </c>
      <c r="E7" s="7" t="s">
        <v>156</v>
      </c>
      <c r="F7" s="7" t="s">
        <v>157</v>
      </c>
      <c r="G7" s="7" t="s">
        <v>158</v>
      </c>
    </row>
    <row r="8" spans="1:7">
      <c r="A8" s="7"/>
      <c r="B8" s="7" t="s">
        <v>146</v>
      </c>
      <c r="C8" s="7"/>
      <c r="D8" s="7" t="s">
        <v>159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160</v>
      </c>
      <c r="B1" s="4"/>
      <c r="C1" s="4"/>
      <c r="D1" s="4"/>
      <c r="E1" s="4"/>
    </row>
    <row r="2" spans="1:5">
      <c r="A2" s="1" t="s">
        <v>161</v>
      </c>
      <c r="B2" s="1" t="s">
        <v>162</v>
      </c>
      <c r="C2" s="1"/>
      <c r="D2" s="1"/>
      <c r="E2" s="1"/>
    </row>
    <row r="3" spans="1:5">
      <c r="A3" s="10" t="s">
        <v>163</v>
      </c>
      <c r="B3" s="7" t="s">
        <v>164</v>
      </c>
      <c r="C3" s="5"/>
      <c r="D3" s="5"/>
      <c r="E3" s="5"/>
    </row>
    <row r="4" spans="1:5">
      <c r="A4" s="10" t="s">
        <v>165</v>
      </c>
      <c r="B4" s="7" t="s">
        <v>166</v>
      </c>
      <c r="C4" s="5"/>
      <c r="D4" s="5"/>
      <c r="E4" s="5"/>
    </row>
    <row r="5" spans="1:5">
      <c r="A5" s="10" t="s">
        <v>167</v>
      </c>
      <c r="B5" s="7" t="s">
        <v>168</v>
      </c>
      <c r="C5" s="5"/>
      <c r="D5" s="5"/>
      <c r="E5" s="5"/>
    </row>
    <row r="6" spans="1:5">
      <c r="A6" s="10" t="s">
        <v>169</v>
      </c>
      <c r="B6" s="7" t="s">
        <v>170</v>
      </c>
      <c r="C6" s="5"/>
      <c r="D6" s="5"/>
      <c r="E6" s="5"/>
    </row>
    <row r="7" spans="1:5">
      <c r="A7" s="10" t="s">
        <v>171</v>
      </c>
      <c r="B7" s="7" t="s">
        <v>172</v>
      </c>
      <c r="C7" s="5"/>
      <c r="D7" s="5"/>
      <c r="E7" s="5"/>
    </row>
    <row r="8" spans="1:5">
      <c r="A8" s="11" t="s">
        <v>87</v>
      </c>
      <c r="B8" s="11" t="s">
        <v>173</v>
      </c>
      <c r="C8" s="11" t="s">
        <v>174</v>
      </c>
      <c r="D8" s="11" t="s">
        <v>175</v>
      </c>
      <c r="E8" s="11" t="s">
        <v>176</v>
      </c>
    </row>
    <row r="9" spans="1:5">
      <c r="A9" s="7">
        <v>1</v>
      </c>
      <c r="B9" s="7" t="s">
        <v>177</v>
      </c>
      <c r="C9" s="7" t="s">
        <v>178</v>
      </c>
      <c r="D9" s="7" t="s">
        <v>179</v>
      </c>
      <c r="E9" s="7" t="s">
        <v>180</v>
      </c>
    </row>
    <row r="10" spans="1:5">
      <c r="A10" s="7">
        <v>2</v>
      </c>
      <c r="B10" s="7" t="s">
        <v>181</v>
      </c>
      <c r="C10" s="7" t="s">
        <v>182</v>
      </c>
      <c r="D10" s="7" t="s">
        <v>183</v>
      </c>
      <c r="E10" s="7" t="s">
        <v>184</v>
      </c>
    </row>
    <row r="11" spans="1:5">
      <c r="A11" s="7">
        <v>3</v>
      </c>
      <c r="B11" s="7" t="s">
        <v>185</v>
      </c>
      <c r="C11" s="7" t="s">
        <v>182</v>
      </c>
      <c r="D11" s="7" t="s">
        <v>186</v>
      </c>
      <c r="E11" s="7" t="s">
        <v>187</v>
      </c>
    </row>
    <row r="12" spans="1:5">
      <c r="A12" s="7">
        <v>4</v>
      </c>
      <c r="B12" s="7" t="s">
        <v>188</v>
      </c>
      <c r="C12" s="7" t="s">
        <v>182</v>
      </c>
      <c r="D12" s="7" t="s">
        <v>189</v>
      </c>
      <c r="E12" s="7" t="s">
        <v>190</v>
      </c>
    </row>
    <row r="13" spans="1:5">
      <c r="A13" s="7">
        <v>5</v>
      </c>
      <c r="B13" s="7" t="s">
        <v>191</v>
      </c>
      <c r="C13" s="7" t="s">
        <v>178</v>
      </c>
      <c r="D13" s="7" t="s">
        <v>192</v>
      </c>
      <c r="E13" s="7" t="s">
        <v>193</v>
      </c>
    </row>
    <row r="15" spans="1:5">
      <c r="A15" s="1" t="s">
        <v>194</v>
      </c>
      <c r="B15" s="1" t="s">
        <v>195</v>
      </c>
      <c r="C15" s="1"/>
      <c r="D15" s="1"/>
      <c r="E15" s="1"/>
    </row>
    <row r="16" spans="1:5">
      <c r="A16" s="10" t="s">
        <v>163</v>
      </c>
      <c r="B16" s="7" t="s">
        <v>196</v>
      </c>
      <c r="C16" s="5"/>
      <c r="D16" s="5"/>
      <c r="E16" s="5"/>
    </row>
    <row r="17" spans="1:5">
      <c r="A17" s="10" t="s">
        <v>165</v>
      </c>
      <c r="B17" s="7" t="s">
        <v>197</v>
      </c>
      <c r="C17" s="5"/>
      <c r="D17" s="5"/>
      <c r="E17" s="5"/>
    </row>
    <row r="18" spans="1:5">
      <c r="A18" s="10" t="s">
        <v>167</v>
      </c>
      <c r="B18" s="7" t="s">
        <v>198</v>
      </c>
      <c r="C18" s="5"/>
      <c r="D18" s="5"/>
      <c r="E18" s="5"/>
    </row>
    <row r="19" spans="1:5">
      <c r="A19" s="10" t="s">
        <v>169</v>
      </c>
      <c r="B19" s="7" t="s">
        <v>199</v>
      </c>
      <c r="C19" s="5"/>
      <c r="D19" s="5"/>
      <c r="E19" s="5"/>
    </row>
    <row r="20" spans="1:5">
      <c r="A20" s="10" t="s">
        <v>171</v>
      </c>
      <c r="B20" s="7" t="s">
        <v>200</v>
      </c>
      <c r="C20" s="5"/>
      <c r="D20" s="5"/>
      <c r="E20" s="5"/>
    </row>
    <row r="21" spans="1:5">
      <c r="A21" s="11" t="s">
        <v>87</v>
      </c>
      <c r="B21" s="11" t="s">
        <v>173</v>
      </c>
      <c r="C21" s="11" t="s">
        <v>174</v>
      </c>
      <c r="D21" s="11" t="s">
        <v>175</v>
      </c>
      <c r="E21" s="11" t="s">
        <v>176</v>
      </c>
    </row>
    <row r="22" spans="1:5">
      <c r="A22" s="7">
        <v>1</v>
      </c>
      <c r="B22" s="7" t="s">
        <v>177</v>
      </c>
      <c r="C22" s="7" t="s">
        <v>178</v>
      </c>
      <c r="D22" s="7" t="s">
        <v>201</v>
      </c>
      <c r="E22" s="7" t="s">
        <v>202</v>
      </c>
    </row>
    <row r="23" spans="1:5">
      <c r="A23" s="7">
        <v>2</v>
      </c>
      <c r="B23" s="7" t="s">
        <v>181</v>
      </c>
      <c r="C23" s="7" t="s">
        <v>203</v>
      </c>
      <c r="D23" s="7" t="s">
        <v>204</v>
      </c>
      <c r="E23" s="7" t="s">
        <v>205</v>
      </c>
    </row>
    <row r="24" spans="1:5">
      <c r="A24" s="7">
        <v>3</v>
      </c>
      <c r="B24" s="7" t="s">
        <v>185</v>
      </c>
      <c r="C24" s="7" t="s">
        <v>203</v>
      </c>
      <c r="D24" s="7" t="s">
        <v>206</v>
      </c>
      <c r="E24" s="7" t="s">
        <v>207</v>
      </c>
    </row>
    <row r="25" spans="1:5">
      <c r="A25" s="7">
        <v>4</v>
      </c>
      <c r="B25" s="7" t="s">
        <v>188</v>
      </c>
      <c r="C25" s="7" t="s">
        <v>182</v>
      </c>
      <c r="D25" s="7" t="s">
        <v>208</v>
      </c>
      <c r="E25" s="7" t="s">
        <v>209</v>
      </c>
    </row>
    <row r="26" spans="1:5">
      <c r="A26" s="7">
        <v>5</v>
      </c>
      <c r="B26" s="7" t="s">
        <v>191</v>
      </c>
      <c r="C26" s="7" t="s">
        <v>178</v>
      </c>
      <c r="D26" s="7" t="s">
        <v>210</v>
      </c>
      <c r="E26" s="7" t="s">
        <v>211</v>
      </c>
    </row>
    <row r="28" spans="1:5">
      <c r="A28" s="1" t="s">
        <v>212</v>
      </c>
      <c r="B28" s="1" t="s">
        <v>213</v>
      </c>
      <c r="C28" s="1"/>
      <c r="D28" s="1"/>
      <c r="E28" s="1"/>
    </row>
    <row r="29" spans="1:5">
      <c r="A29" s="10" t="s">
        <v>163</v>
      </c>
      <c r="B29" s="7" t="s">
        <v>214</v>
      </c>
      <c r="C29" s="5"/>
      <c r="D29" s="5"/>
      <c r="E29" s="5"/>
    </row>
    <row r="30" spans="1:5">
      <c r="A30" s="10" t="s">
        <v>165</v>
      </c>
      <c r="B30" s="7" t="s">
        <v>215</v>
      </c>
      <c r="C30" s="5"/>
      <c r="D30" s="5"/>
      <c r="E30" s="5"/>
    </row>
    <row r="31" spans="1:5">
      <c r="A31" s="10" t="s">
        <v>167</v>
      </c>
      <c r="B31" s="7" t="s">
        <v>216</v>
      </c>
      <c r="C31" s="5"/>
      <c r="D31" s="5"/>
      <c r="E31" s="5"/>
    </row>
    <row r="32" spans="1:5">
      <c r="A32" s="10" t="s">
        <v>169</v>
      </c>
      <c r="B32" s="7" t="s">
        <v>217</v>
      </c>
      <c r="C32" s="5"/>
      <c r="D32" s="5"/>
      <c r="E32" s="5"/>
    </row>
    <row r="33" spans="1:5">
      <c r="A33" s="10" t="s">
        <v>171</v>
      </c>
      <c r="B33" s="7" t="s">
        <v>218</v>
      </c>
      <c r="C33" s="5"/>
      <c r="D33" s="5"/>
      <c r="E33" s="5"/>
    </row>
    <row r="34" spans="1:5">
      <c r="A34" s="11" t="s">
        <v>87</v>
      </c>
      <c r="B34" s="11" t="s">
        <v>173</v>
      </c>
      <c r="C34" s="11" t="s">
        <v>174</v>
      </c>
      <c r="D34" s="11" t="s">
        <v>175</v>
      </c>
      <c r="E34" s="11" t="s">
        <v>176</v>
      </c>
    </row>
    <row r="35" spans="1:5">
      <c r="A35" s="7">
        <v>1</v>
      </c>
      <c r="B35" s="7" t="s">
        <v>177</v>
      </c>
      <c r="C35" s="7" t="s">
        <v>178</v>
      </c>
      <c r="D35" s="7" t="s">
        <v>219</v>
      </c>
      <c r="E35" s="7" t="s">
        <v>220</v>
      </c>
    </row>
    <row r="36" spans="1:5">
      <c r="A36" s="7">
        <v>2</v>
      </c>
      <c r="B36" s="7" t="s">
        <v>181</v>
      </c>
      <c r="C36" s="7" t="s">
        <v>182</v>
      </c>
      <c r="D36" s="7" t="s">
        <v>221</v>
      </c>
      <c r="E36" s="7" t="s">
        <v>222</v>
      </c>
    </row>
    <row r="37" spans="1:5">
      <c r="A37" s="7">
        <v>3</v>
      </c>
      <c r="B37" s="7" t="s">
        <v>185</v>
      </c>
      <c r="C37" s="7" t="s">
        <v>203</v>
      </c>
      <c r="D37" s="7" t="s">
        <v>223</v>
      </c>
      <c r="E37" s="7" t="s">
        <v>224</v>
      </c>
    </row>
    <row r="38" spans="1:5">
      <c r="A38" s="7">
        <v>4</v>
      </c>
      <c r="B38" s="7" t="s">
        <v>188</v>
      </c>
      <c r="C38" s="7" t="s">
        <v>182</v>
      </c>
      <c r="D38" s="7" t="s">
        <v>225</v>
      </c>
      <c r="E38" s="7" t="s">
        <v>226</v>
      </c>
    </row>
    <row r="39" spans="1:5">
      <c r="A39" s="7">
        <v>5</v>
      </c>
      <c r="B39" s="7" t="s">
        <v>191</v>
      </c>
      <c r="C39" s="7" t="s">
        <v>178</v>
      </c>
      <c r="D39" s="7" t="s">
        <v>227</v>
      </c>
      <c r="E39" s="7" t="s">
        <v>228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2026-05-26T17:52:34+02:00</dcterms:created>
  <dcterms:modified xsi:type="dcterms:W3CDTF">2026-05-26T17:52:34+02:00</dcterms:modified>
  <dc:title>Currículo LOMLOE Cultura y patrimonio de aragon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