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<sst xmlns="http://schemas.openxmlformats.org/spreadsheetml/2006/main" uniqueCount="301">
  <si>
    <t>Corrigiendo.es</t>
  </si>
  <si>
    <t>Materia</t>
  </si>
  <si>
    <t>Cultura y patrimonio de aragon</t>
  </si>
  <si>
    <t>Curso</t>
  </si>
  <si>
    <t>1.º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</si>
  <si>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</si>
  <si>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</si>
  <si>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</si>
  <si>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</si>
  <si>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</si>
  <si>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</si>
  <si>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</si>
  <si>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</si>
  <si>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</si>
  <si>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</si>
  <si>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</si>
  <si>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</si>
  <si>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</si>
  <si>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</si>
  <si>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</si>
  <si>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</si>
  <si>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</si>
  <si>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26/05/2026 17:41</t>
  </si>
  <si>
    <t>Resumen ejecutivo (CCAA vs BOE)</t>
  </si>
  <si>
    <t>Al no publicarse decreto autonómico, Aragón aplica el currículo estatal del RD 217/2022 para 1.º ESO.</t>
  </si>
  <si>
    <t>Contexto pedagógico del curso</t>
  </si>
  <si>
    <t>Curso bisagra entre Primaria y la evaluación competencial completa. Recibe alumnado de procedencia muy heterogénea, lo que exige evaluación inicial diagnóstica documentada y plan de refuerzo proporcional.</t>
  </si>
  <si>
    <t>Aragón vs BOE — Cultura y patrimonio de aragon</t>
  </si>
  <si>
    <t>Resumen ejecutivo</t>
  </si>
  <si>
    <t>Mantiene del BOE</t>
  </si>
  <si>
    <t>Se aplica íntegramente el currículo estatal del RD 217/2022 para 1.º ESO. Sin añadidos ni modificaciones.</t>
  </si>
  <si>
    <t>Decreto de referencia</t>
  </si>
  <si>
    <t>Real Decreto 217/2022, de 29 de marzo, por el que se establece la ordenación y las enseñanzas mínimas de la Educación Secundaria Obligatoria.</t>
  </si>
  <si>
    <t>Implicación para la programación</t>
  </si>
  <si>
    <t>La programación debe basarse exclusivamente en las competencias específicas, criterios de evaluación y saberes básicos del RD 217/2022, sin incorporar elementos propios de la CCAA.</t>
  </si>
  <si>
    <t>Variante</t>
  </si>
  <si>
    <t>Código</t>
  </si>
  <si>
    <t>Descripción oficial</t>
  </si>
  <si>
    <t>Resumen claro</t>
  </si>
  <si>
    <t>Qué hace el alumnado</t>
  </si>
  <si>
    <t>No es</t>
  </si>
  <si>
    <t>Ejemplo de actividad</t>
  </si>
  <si>
    <t>Palabra clave pedagógica</t>
  </si>
  <si>
    <t>Cultura y Patrimonio de Aragón</t>
  </si>
  <si>
    <t>CE.CPA.1</t>
  </si>
  <si>
    <t>Indagar, argumentar y elaborar productos originales adecuados al nivel en diversos formatos y soportes para expresar ideas y argumentos de forma creativa, utilizando herramientas digitales o analógicas diversas y buscando fuentes fiables valorando su procedencia, contrastando su veracidad y haciendo un análisis crítico sobre las mismas. Indagar, argumentar y elaborar productos propios sobre cuestiones geográficas, históricas, artísticas, literarias y sociales que resulten relevantes, desde lo aragonés a lo global, para desarrollar un pensamiento crítico, respetuoso con las diferencias, que contribuya a la construcción de la propia identidad.</t>
  </si>
  <si>
    <t>CE.CPA.2</t>
  </si>
  <si>
    <t>Reconocer las raíces de la nacionalidad histórica de Aragón y de la identidad aragonesa, con perspectiva histórica, identificando y conociendo la evolución, hasta el siglo XVIII, de las instituciones, los símbolos y el derecho foral, los cuales, junto con las lenguas y modalidades lingüísticas, la cultura y el patrimonio material e inmaterial, se convierten en elementos identitarios y de cohesión social. Aragón es el entorno más próximo y que constituye la realidad más cercana al alumnado. Conocer el territorio, el patrimonio y su historia es uno de los elementos clave para construir una conciencia cívica y ciudadana que fortalezca los lazos de pertenencia y la cohesión social.</t>
  </si>
  <si>
    <t>CE.CPA.3</t>
  </si>
  <si>
    <t>Apreciar la complejidad del espacio geográfico aragonés, explicando los desequilibrios territoriales de Aragón, su estructura sociolaboral y demográfica, así como las consecuencias del desarrollo demográfico y económico, impulsando el pensamiento crítico y promoviendo el respeto hacia los derechos humanos y el medio ambiente. El descubrimiento y análisis del entorno permite al alumnado identificar sus elementos y relaciones, su equilibrio y evolución. La explicación multicausal facilita la comprensión y la necesaria actitud responsable con vistas a su conservación. Si bien es necesario destacar los resultados positivos en ciertos ámbitos del progreso, la civilización, la técnica y la cultura, deben también cuestionarse éticamente los efectos del desarrollo tecnológico y la globalización con respecto a la alteración de los ecosistemas, la competencia por los recursos, la conflictividad internacional, las migraciones y la despoblación rural. Por otro lado, la calidad ambiental de los espacios en los que vivimos determina, en varios sentidos, el presente y el futuro del alumnado, que debe valorar las posibilidades que se le ofrecen para su desarrollo personal, pero también las limitaciones para asegurar el mantenimiento y cuidado de dichos espacios, atendiendo a problemas como la contaminación y la despoblación del medio rural.</t>
  </si>
  <si>
    <t>CE.CPA.4</t>
  </si>
  <si>
    <t>Incorporar la perspectiva de género en el análisis de Aragón, a través de la contextualización de la investigación y el análisis de fuentes diversas, especialmente literarias, artísticas y orales, y promover actitudes en defensa de la igualdad efectiva entre mujeres y hombres. La perspectiva de género tiene por objeto comprender cuál es la situación real de la igualdad entre mujeres y hombres en el mundo actual, valorar los avances conseguidos y plantear los retos del futuro. En este marco la visión histórica permite al alumnado analizar las relaciones sociales teniendo presente los mecanismos de poder, dominación, subordinación y sumisión. Identificar la ausencia de la mujer, tanto a título individual como colectivo, exige explorar nuevas fuentes, especialmente literarias y artísticas, y también orales. En ellas, y a través del análisis de estereotipos, símbolos e iconografías relacionados con la mujer y el mundo femenino, en las que se representen espacios, actividades, roles, conductas, imágenes y modos de vida, se pueden contextualizar temporal y espacialmente las relaciones de género y visibilizar su presencia en la historia. Todo ello supone también el rescate efectivo y afectivo de aquellas mujeres que fueron capaces de superar el silencio y el olvido, así como el papel de la mujer en la transmisión de las tradiciones locales.</t>
  </si>
  <si>
    <t>CE.CPA.5</t>
  </si>
  <si>
    <t>Conocer el desarrollo diacrónico del arte y la literatura aragonesa, preferentemente hasta el siglo XVIII, sus peculiaridades y sus conexiones con el desarrollo artístico y literario hispánico e internacional. La expresión artística es un elemento clave para entender las culturas a lo largo de la historia. A través de las diferentes artes, el ser humano se define a sí mismo, aportando sus valores y convicciones, pero también a la sociedad en la que está inmerso.</t>
  </si>
  <si>
    <t>CE.CPA.6</t>
  </si>
  <si>
    <t>Conocer el patrimonio material e inmaterial de Aragón, su variedad y peculiaridades y sus conexiones con el patrimonio hispánico e internacional, fomentando hacia él actitudes de respeto, conservación, desarrollo de una sensibilidad comprometida, responsable y de rechazo de actitudes incívicas. El patrimonio aragonés está integrado por todo aquello que nos configura y nos identifica como aragoneses. Con esta competencia se busca que el alumnado reconozca el valor tanto del patrimonio material (bienes muebles e inmuebles) como inmaterial (lenguas, tradiciones, folklore, etc.), aprendiendo a sentirlo como propio, respetarlo y conservarlo como algo vivo e inserto en la cotidianeidad, y prestando especial atención al patrimonio natural, así como las iniciativas para su protección. A través del conocimiento del patrimonio aragonés, el alumnado debe asumir el valor del legado, entendiendo su importancia, asumiéndolo como una riqueza y como fuente de disfrute. Asimismo, debemos entender el concepto de patrimonio inmaterial como el conjunto de tradiciones o expresiones vivas heredadas de nuestros antepasados y transmitidas a nuestros descendientes.</t>
  </si>
  <si>
    <t>Competencia</t>
  </si>
  <si>
    <t>Verbo de desempeño</t>
  </si>
  <si>
    <t>Evidencia observable</t>
  </si>
  <si>
    <t>Instrumento sugerido</t>
  </si>
  <si>
    <t>Contexto en el aula</t>
  </si>
  <si>
    <t>Errata típica a evitar</t>
  </si>
  <si>
    <t>Peso sugerido %</t>
  </si>
  <si>
    <t>Ser capaz de documentarse sobre aspectos relacionados con la cultura, el patrimonio, la historia y la geografía de Aragón.</t>
  </si>
  <si>
    <t>Instrumento competencial</t>
  </si>
  <si>
    <t>Aprender a sacar conclusiones y a plasmarlas en producciones propias elaborando la información extraída de las fuentes.</t>
  </si>
  <si>
    <t>Conocer la historia de Aragón y verla como un proceso, con avances y retrocesos, sabiendo apreciar los motores económicos, políticos, sociales, religiosos, ideológicos, etc. que hay detrás de los acontecimientos.</t>
  </si>
  <si>
    <t>Ser capaz de apreciar las raíces históricas de nuestro presente, reconociendo el legado material e inmaterial que nos constituye como aragoneses.</t>
  </si>
  <si>
    <t>Conocer los aspectos geográficos más relevantes de Aragón a lo largo de la Historia, preferentemente hasta la Guerra de Sucesión, así como la evolución de la organización territorial y jurídica.</t>
  </si>
  <si>
    <t>Establecer relaciones entre la geografía física y los cambios sociales, demográficos y económicos experimentados en los territorios aragoneses especificando las circunstancias particulares del Aragón urbano y el Aragón rural y conociendo las principales redes de comunicación que vertebran el territorio.</t>
  </si>
  <si>
    <t>Ser capaz de poner en valor el papel de la mujer aragonesa como protagonista de la historia y de la cultura.</t>
  </si>
  <si>
    <t>Conocer obras artísticas, literarias o de otra índole producidas por mujeres aragonesas, manteniendo una actitud crítica y reflexionando sobre conceptos clave como igualdad o cambio y futuro.</t>
  </si>
  <si>
    <t>Ser capaz de reconocer la importancia del arte y la literatura aragonesa analizando sus principales manifestaciones y ubicándolas en su contexto histórico y geográfico.</t>
  </si>
  <si>
    <t>Conocer el arte y la literatura aragonesa como elementos identitarios y de cohesión social y ser capaz de detectar en ellos los rasgos que los vinculan con las corrientes hispánicas e internacionales.</t>
  </si>
  <si>
    <t>Ser capaz de valorar con respeto y entender el patrimonio aragonés como un conjunto de elementos valiosos, materiales e inmateriales, que sirven para identificar a los ciudadanos y las ciudadanas como miembros de un colectivo.</t>
  </si>
  <si>
    <t>Comprender el concepto de patrimonio inmaterial y establecer una clasificación de los distintos elementos que lo conforman y su expresión en Aragón.</t>
  </si>
  <si>
    <t>Bloque</t>
  </si>
  <si>
    <t>#</t>
  </si>
  <si>
    <t>Saber oficial</t>
  </si>
  <si>
    <t>Dimensión</t>
  </si>
  <si>
    <t>Saber previo necesario</t>
  </si>
  <si>
    <t>Conexión competencial</t>
  </si>
  <si>
    <t>Ejemplo actividad de aula</t>
  </si>
  <si>
    <t>Saberes básicos del decreto</t>
  </si>
  <si>
    <t>Sociedad del conocimiento. Conciencia histórica y conexión entre el pasado y el presente. Usos públicos de la historia. Ubicación espacial.</t>
  </si>
  <si>
    <t>Proceso de sedentarización y nacimiento de una economía productora: de los cazadores-recolectores a los primeros asentamientos.</t>
  </si>
  <si>
    <t>Aragón como punto de confluencia de culturas: celtas, íberos y celtíberos.</t>
  </si>
  <si>
    <t>Proceso de aculturación e integración en el Imperio Romano y su huella en el patrimonio, con especial atención al papel de la religión en la evolución del paganismo al cristianismo en la Antigüedad tardía.</t>
  </si>
  <si>
    <t>Construcción de la identidad andalusí, atendiendo a los nuevos aportes culturales, lingüísticos y religiosos y su coexistencia con el sustrato previo.</t>
  </si>
  <si>
    <t>Construcción de una nueva entidad política entre la Historia y la leyenda: Aragón. Creación del Condado y consolidación del Reino.</t>
  </si>
  <si>
    <t>Formación de una entidad integradora: la Corona de Aragón y la construcción de la identidad aragonesa (fueros y derechos señoriales)</t>
  </si>
  <si>
    <t>Proceso de integración de Aragón en la Monarquía Hispánica: el difícil encaje de los fueros y los derechos señoriales con la autoridad real.</t>
  </si>
  <si>
    <t>Aragón y su territorio. Características y evolución territorial. Organización administrativa. Marco jurídico.</t>
  </si>
  <si>
    <t>Aragón urbano y Aragón rural. Principales ciudades. modos de vida, distribución poblacional y conexiones de frontera.</t>
  </si>
  <si>
    <t>Economía y redes de comunicación en el Aragón medieval y moderno.</t>
  </si>
  <si>
    <t>Métodos básicos de investigación para la construcción del conocimiento.</t>
  </si>
  <si>
    <t>El legado artístico y cultural en la formación de la identidad aragonesa.</t>
  </si>
  <si>
    <t>Los símbolos como elementos conformadores de la identidad colectiva.</t>
  </si>
  <si>
    <t>Las manifestaciones artísticas propias del patrimonio aragonés como objeto de disfrute estético y como elemento configurador de la identidad.</t>
  </si>
  <si>
    <t>La variedad lingüística aragonesa.</t>
  </si>
  <si>
    <t>La producción literaria, escrita y oral, del patrimonio aragonés.</t>
  </si>
  <si>
    <t>El patrimonio inmaterial aragonés: música tradicional aragonesa, dances, danzas y costumbres propias de cada espacio.</t>
  </si>
  <si>
    <t>La red de museos aragoneses.</t>
  </si>
  <si>
    <t>Valoración de la riqueza cultural y patrimonial de Aragón e implicación en las iniciativas destinadas a su protección.</t>
  </si>
  <si>
    <t>Cohesión social e integración. Multiculturalidad. Medidas y acciones en favor de la igualdad de género y la plena inclusión.</t>
  </si>
  <si>
    <t>Compromiso cívico y participación ciudadana. Servicio a la comunidad. Las relaciones intergeneracionales. Mediación y gestión pacífica de conflictos.</t>
  </si>
  <si>
    <t>Compromiso y acción ante los Objetivos del Desarrollo Sostenible. La juventud como agente de cambio para el desarrollo sostenible.</t>
  </si>
  <si>
    <t>El patrimonio como bien y como recurso. Puesta en valor, difusión y gestión de la riqueza patrimonial.</t>
  </si>
  <si>
    <t>Las emociones y el contexto cultural. La perspectiva histórica del componente emocional.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</si>
  <si>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</si>
  <si>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</si>
  <si>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</si>
  <si>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</si>
  <si>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</si>
  <si>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</si>
  <si>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</si>
  <si>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</si>
  <si>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</si>
  <si>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</si>
  <si>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</si>
  <si>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</si>
  <si>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</si>
  <si>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</si>
  <si>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</si>
  <si>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</si>
  <si>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</si>
  <si>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</si>
  <si>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</si>
  <si>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</si>
  <si>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</si>
  <si>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</si>
  <si>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</si>
  <si>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</si>
  <si>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</si>
  <si>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Raíces y Territorio: De la Prehistoria a la Hispania Romana</t>
  </si>
  <si>
    <t>SDA 'El mapa del tiempo': Creación de un atlas digital interactivo que superponga los asentamientos prerromanos y romanos sobre la organización administrativa actual de Aragón.</t>
  </si>
  <si>
    <t xml:space="preserve">
• Sociedad del conocimiento. Conciencia histórica y conexión entre el pasado y el presente. Usos públicos de la historia. Ubicación espacial.
• Proceso de sedentarización y nacimiento de una economía productora: de los cazadores-recolectores a los primeros asentamientos.
• Aragón como punto de confluencia de culturas: celtas, íberos y celtíberos.
• Proceso de aculturación e integración en el Imperio Romano y su huella en el patrimonio, con especial atención al papel de la religión en la evolución del paganismo al cristianismo en la Antigüedad tardía.
• Aragón y su territorio. Características y evolución territorial. Organización administrativa. Marco jurídico.
• Aragón urbano y Aragón rural. Principales ciudades. modos de vida, distribución poblacional y conexiones de frontera.</t>
  </si>
  <si>
    <t>2.1: Analizar la historia de Aragón y verla como un proceso con avances y retrocesos.
2.2: Identificar las raíces históricas de nuestro presente reconociendo el legado material.
3.1: Identificar los aspectos geográficos más relevantes de Aragón a lo largo de la Historia.
3.2: Establecer relaciones entre la geografía física y los cambios sociales y demográficos.</t>
  </si>
  <si>
    <t>CE.CPA.2: Identificar las raíces de la nacionalidad histórica de Aragón.
CE.CPA.3: Analizar la complejidad del espacio geográfico aragonés.</t>
  </si>
  <si>
    <t>Instrumentos / evaluación</t>
  </si>
  <si>
    <t>Observación directa de la capacidad de ubicación espacial, rúbrica de análisis de fuentes arqueológicas y pruebas de desempeño sobre geografía física.</t>
  </si>
  <si>
    <t>La Forja de un Reino: Entre la Media Luna y la Cruz</t>
  </si>
  <si>
    <t>SDA 'Crónicas del Reino': Simulación de una asamblea de las Cortes de Aragón donde el alumnado defienda diferentes fueros y derechos señoriales según el estamento asignado.</t>
  </si>
  <si>
    <t xml:space="preserve">
• Construcción de la identidad andalusí, atendiendo a los nuevos aportes culturales, lingüísticos y religiosos y su coexistencia con el sustrato previo.
• Construcción de una nueva entidad política entre la Historia y la leyenda: Aragón. Creación del Condado y consolidación del Reino.
• Formación de una entidad integradora: la Corona de Aragón y la construcción de la identidad aragonesa (fueros y derechos señoriales)
• Economía y redes de comunicación en el Aragón medieval y moderno.</t>
  </si>
  <si>
    <t>2.1: Analizar la historia de Aragón apreciando la continuidad de sus instituciones.
2.2: Identificar el legado material e inmaterial de la época medieval.
3.2: Establecer relaciones entre las redes de comunicación y el desarrollo económico medieval.</t>
  </si>
  <si>
    <t>CE.CPA.2: Identificar la evolución de las instituciones aragonesas.
CE.CPA.3: Analizar los desequilibrios territoriales y la estructura sociolaboral histórica.</t>
  </si>
  <si>
    <t>Portfolio de investigaciones sobre el Aragón andalusí, debates dirigidos sobre el sistema foral y mapas conceptuales de las rutas comerciales medievales.</t>
  </si>
  <si>
    <t>Legado y Diversidad: El Patrimonio Vivo de Aragón</t>
  </si>
  <si>
    <t>SDA 'Museo de Identidades': Diseño de una exposición museística (física o virtual) que recoja la diversidad lingüística, literaria y artística de las tres provincias.</t>
  </si>
  <si>
    <t xml:space="preserve">
• Proceso de integración de Aragón en la Monarquía Hispánica: el difícil encaje de los fueros y los derechos señoriales con la autoridad real.
• El legado artístico y cultural en la formación de la identidad aragonesa.
• Los símbolos como elementos conformadores de la identidad colectiva.
• Las manifestaciones artísticas propias del patrimonio aragonés como objeto de disfrute estético y como elemento configurador de la identidad.
• La variedad lingüística aragonesa.
• La producción literaria, escrita y oral, del patrimonio aragonés.
• El patrimonio inmaterial aragonés: música tradicional aragonesa, dances, danzas y costumbres propias de cada espacio.
• La red de museos aragoneses.</t>
  </si>
  <si>
    <t>5.1: Reconocer la importancia del arte y la literatura aragonesa analizando sus hitos.
5.2: Identificar el arte y la literatura como elementos identitarios y de cohesión.
6.1: Valorar con respeto el patrimonio aragonés como conjunto de elementos valiosos.
6.2: Clasificar los distintos elementos del patrimonio inmaterial aragonés.</t>
  </si>
  <si>
    <t>CE.CPA.5: Identificar el desarrollo diacrónico del arte y la literatura aragonesa.
CE.CPA.6: Analizar el patrimonio material e inmaterial de Aragón.</t>
  </si>
  <si>
    <t>Rúbrica del proyecto final de exposición, presentaciones orales sobre patrimonio inmaterial y análisis crítico de obras literarias aragonesas.</t>
  </si>
  <si>
    <t>Situaciones de aprendizaje sugeridas (SDA)</t>
  </si>
  <si>
    <t>SDA 1</t>
  </si>
  <si>
    <t>Patrimonio al micrófono: descubre y narra el legado aragonés</t>
  </si>
  <si>
    <t>Subtítulo</t>
  </si>
  <si>
    <t>Creación de un podcast divulgativo sobre el patrimonio local para centros educativos aragoneses</t>
  </si>
  <si>
    <t>Contexto</t>
  </si>
  <si>
    <t>Alumnado de 1.º ESO en un centro educativo de Aragón, con diversidad cultural y niveles de partida variados. Se parte del interés por su entorno cercano.</t>
  </si>
  <si>
    <t>Reto central</t>
  </si>
  <si>
    <t>¿Cómo podemos elaborar un podcast divulgativo que muestre el patrimonio material e inmaterial de nuestra localidad o comarca para que alumnos de otros centros de Aragón lo conozcan y valoren?</t>
  </si>
  <si>
    <t>Recursos</t>
  </si>
  <si>
    <t xml:space="preserve">
• Ordenadores o tablets con conexión a internet
• Micrófonos y auriculares
• Software de grabación y edición de audio (Audacity, GarageBand o similar)
• Banco de música libre de derechos
• Fichas de investigación y guion
• Rúbrica de evaluación y autoevaluación</t>
  </si>
  <si>
    <t>Transversales</t>
  </si>
  <si>
    <t>Educación en valores (respeto al patrimonio, igualdad de género al visibilizar mujeres en la historia), competencia digital (uso de herramientas de grabación y edición), comunicación lingüística (expresión oral y escrita), y conciencia cultural.</t>
  </si>
  <si>
    <t>Fase</t>
  </si>
  <si>
    <t>Duración</t>
  </si>
  <si>
    <t>Descripción</t>
  </si>
  <si>
    <t>Evidencia recogida</t>
  </si>
  <si>
    <t>Activación y planteamiento del reto</t>
  </si>
  <si>
    <t>1 sesión</t>
  </si>
  <si>
    <t>Presentación del reto: crear un podcast sobre el patrimonio local. Lluvia de ideas sobre qué es patrimonio, ejemplos cercanos. Visualización de un podcast modelo. Organización de equipos.</t>
  </si>
  <si>
    <t>Participación oral, ideas previas anotadas en la pizarra digital.</t>
  </si>
  <si>
    <t>Adquisición guiada de saberes</t>
  </si>
  <si>
    <t>2 sesiones</t>
  </si>
  <si>
    <t>Investigación guiada: uso de fuentes bibliográficas, web, visita virtual al patrimonio local. Análisis de la evolución histórica y geográfica. Diferenciación entre patrimonio material e inmaterial. Introducción a la perspectiva de género en el patrimonio.</t>
  </si>
  <si>
    <t>Ficha de investigación cumplimentada con datos y fuentes consultadas.</t>
  </si>
  <si>
    <t>Aplicación al reto</t>
  </si>
  <si>
    <t>Planificación del podcast: selección del elemento patrimonial a tratar, estructura del guion (introducción, desarrollo, entrevista simulada, cierre). Elaboración del guion colaborativo. Asignación de roles (locutor, investigador, editor).</t>
  </si>
  <si>
    <t>Guion escrito con las aportaciones de cada miembro y la estructura definida.</t>
  </si>
  <si>
    <t>Producción y comunicación</t>
  </si>
  <si>
    <t>3 sesiones</t>
  </si>
  <si>
    <t>Grabación del podcast con herramientas digitales (Audacity o similar). Edición de audio, inclusión de música o efectos libres. Revisión y mejora. Presentación al grupo-clase de un extracto y recepción de feedback.</t>
  </si>
  <si>
    <t>Archivo de audio final y breve presentación oral del proceso.</t>
  </si>
  <si>
    <t>Reflexión y evaluación</t>
  </si>
  <si>
    <t>Autorreflexión sobre el aprendizaje y el proceso. Coevaluación entre equipos mediante rúbrica. Evaluación docente de los criterios establecidos. Propuesta de difusión real del podcast.</t>
  </si>
  <si>
    <t>Cuestionario de autoevaluación y rúbrica de coevaluación cumplimentados.</t>
  </si>
  <si>
    <t>SDA 2</t>
  </si>
  <si>
    <t>¿Patrimonio o despoblación? Analizamos la huella de los números en nuestras comarcas</t>
  </si>
  <si>
    <t>Investigación demográfica y propuesta de valorización del patrimonio aragonés</t>
  </si>
  <si>
    <t>Aragón sufre un grave desequilibrio territorial: más de la mitad de sus municipios tienen menos de 100 habitantes. El patrimonio material (iglesias, castillos, casas tradicionales) e inmaterial (fiestas, oficios, leyendas) se pierde a la par que la población. Los estudiantes, como ciudadanos de una comarca concreta (ellos eligirán entre Teruel, Huesca o Zaragoza provincias, pero dentro una comarca real), investigarán cómo la evolución demográfica impacta en el patrimonio local y propondrán medidas viables para su conservación.</t>
  </si>
  <si>
    <t>Investigar la evolución demográfica de una comarca aragonesa (últimos 100 años) y analizar cómo los cambios de población han afectado al patrimonio material e inmaterial, para elaborar un informe con propuestas de dinamización patrimonial dirigido al Consejo Comarcal correspondiente.</t>
  </si>
  <si>
    <t xml:space="preserve">
• Web del IAEST (Instituto Aragonés de Estadística) – https://www.aragon.es/iaest
• Inventario de patrimonio cultural de Aragón (SIPCA) – http://www.sipca.es
• Mapas de despoblación y comarcas de Aragón
• Entrevistas a mayores (propias o grabaciones disponibles en YouTube: ej. 'Memorias de la despoblación')
• Plantilla de informe en Google Docs
• Hojas de cálculo (Excel/Google Sheets) para gráficos
• Rúbrica de evaluación para el profesor (escala 1-4 por criterio)</t>
  </si>
  <si>
    <t>Matemáticas (tratamiento de datos, porcentajes, gráficos). Lengua y Literatura (expresión escrita, argumentación). Educación cívica (participación ciudadana en la conservación del patrimonio, compromiso contra la despoblación). Competencia digital (búsqueda de información en fuentes oficiales, elaboración de gráficos con hoja de cálculo).</t>
  </si>
  <si>
    <t>Se presenta al alumnado un mapa de Aragón con indicadores de despoblación (municipios &lt;100 hab) y tres fotografías impactantes: una ermita en ruinas, una plaza vacía y una fiesta con pocos asistentes. Se lanza la pregunta: '¿Qué tiene que ver el número de habitantes con que el patrimonio se pierda?'. Se explica el reto: investigar una comarca aragonesa y elaborar un informe para su Consejo Comarcal. Los equipos (3-4 personas) eligen una comarca de una lista predefinida (Ribagorza, Jiloca, Campo de Belchite, etc.). Como evidencia, cada equipo entrega una ficha inicial con hipótesis: 'Creemos que en nuestra comarca la pérdida de población ha afectado al patrimonio en...'.</t>
  </si>
  <si>
    <t>Ficha de hipótesis iniciales</t>
  </si>
  <si>
    <t>Sesión 2: Taller de fuentes demográficas. Se enseña a manejar el IAEST (Instituto Aragonés de Estadística): cómo extraer población por comarcas (1900-2021), gráficos de pirámides poblacionales. Se practica con una comarca ejemplo (Campo de Cariñena). Sesión 3: Taller de patrimonio inmaterial. Se explican las categorías (tradiciones orales, artes del espectáculo, usos sociales, rituales, conocimientos, técnicas artesanales). Se muestran ejemplos de Aragón: la jota, la fabricación de cestería, el dance de la Puebla de Alfinden. Como evidencia, los equipos realizan un ejercicio práctico: dada una tabla de datos y una lista de patrimonio inmaterial, deben relacionar cuál podría estar en peligro según la tendencia demográfica.</t>
  </si>
  <si>
    <t>Ejercicio práctico de relación datos-patrimonio</t>
  </si>
  <si>
    <t>Sesión 4: Búsqueda de datos de la comarca elegida. Cada equipo consulta el IAEST y extrae población total por décadas, tasa de envejecimiento, saldo migratorio. También buscan patrimonio material (castillos, iglesias, ermitas) en listados del Gobierno de Aragón. Sesión 5: Trabajo de campo simulado. Los equipos diseñan una pequeña entrevista a un mayor de la comarca (pueden ser padres/abuelos o usar testimonios grabados de YouTube). Realizan la entrevista (o simulan transcripciones) y extraen información sobre cómo han cambiado las fiestas y oficios. Sesión 6: Análisis y primeras conclusiones. Con los datos y las entrevistas, elaboran un borrador de informe: gráfico de evolución poblacional, tabla de patrimonio material en riesgo, lista de patrimonio inmaterial y su estado. Se entrega un informe parcial para retroalimentación del profesor.</t>
  </si>
  <si>
    <t>Informe parcial (borrador con gráficos, tabla, lista)</t>
  </si>
  <si>
    <t>Los equipos terminan el informe final: incluyen introducción, datos demográficos, análisis de la relación con el patrimonio, propuestas de dinamización (ej: crear una ruta de arte románico en Ribagorza si hay despoblación pero turismo potencial). Preparan una presentación oral de 5 minutos con apoyo visual (diapositivas o cartel). El profesor asesora y da pautas para una exposición clara. No hay sesión extra para la exposición; se hará en la fase 5.</t>
  </si>
  <si>
    <t>Informe final escrito y presentación (diapositivas/cartel)</t>
  </si>
  <si>
    <t>Se realizan las exposiciones orales (máximo 5 min por equipo). Los demás equipos evalúan con una rúbrica sencilla (coevaluación). Luego cada alumno completa un diario de aprendizaje: '¿Qué he aprendido sobre la relación demografía-patrimonio? ¿Qué me ha costado? ¿Qué cambiaría?'. El profesor aplica una rúbrica final basada en los criterios 1.1, 1.2, 3.1, 3.2, 6.1, 6.2. Se discute en gran grupo: ¿podríamos enviar los informes a los Consejos Comarcales reales? Se cierra con una reflexión sobre el papel del patrimonio en la lucha contra la despoblación.</t>
  </si>
  <si>
    <t>Rúbrica de coevaluación, diario de aprendizaje, rúbrica del profesor</t>
  </si>
  <si>
    <t>SDA 3</t>
  </si>
  <si>
    <t>Arte en las raíces: intervención patrimonial en nuestro centro</t>
  </si>
  <si>
    <t>Creación de una obra efímera inspirada en el arte aragonés hasta el siglo XVIII</t>
  </si>
  <si>
    <t>Alumnos de 1.º ESO de un instituto de Zaragoza; trabajan en equipos para diseñar y realizar una intervención artística efímera en un espacio del centro, utilizando referentes del arte y patrimonio aragonés (material e inmaterial) hasta el siglo XVIII, y documentando el proceso con un folleto explicativo dirigido a la comunidad educativa.</t>
  </si>
  <si>
    <t>¿Cómo podemos transformar un espacio de nuestro instituto en una galería efímera que ponga en valor un elemento del patrimonio aragonés (arquitectónico, artístico o inmaterial) y lo comunique a la comunidad educativa?</t>
  </si>
  <si>
    <t xml:space="preserve">
• Ordenadores con acceso a internet y procesador de texto
• Material de papelería y artes plásticas (cartulinas, pinturas, pinceles, cinta adhesiva, tijeras, etc.)
• Cámaras o teléfonos móviles para registro
• Web de patrimonio cultural de Aragón (www.patrimonioculturaldearagon.es)
• Biblioteca del centro con sección de arte aragonés
• Modelos de rúbrica y diario de aprendizaje</t>
  </si>
  <si>
    <t>Educación artística (creación e interpretación), competencia digital (búsqueda y tratamiento de información), conciencia histórica (conexión pasado-presente), igualdad de género (visibilización de mujeres en el arte aragonés), trabajo en equipo y comunicación oral.</t>
  </si>
  <si>
    <t>Presentación del reto con ejemplos de intervenciones artísticas efímeras en espacios públicos aragoneses (p. ej. Tierras ignea, murales patrimoniales). Formación de equipos de 4-5 alumnos. Cada equipo elige un elemento patrimonial aragonés (material o inmaterial) de una lista ofrecida (castillo mudéjar, tradición de la jota, arquitectura románica de la comarca, etc.). Lluvia de ideas inicial sobre posibles intervenciones.</t>
  </si>
  <si>
    <t>Lista de equipos y elección motivada del elemento, anotada en un diario de aprendizaje.</t>
  </si>
  <si>
    <t>Talleres guiados: (1) Fuentes de información: búsqueda en internet, biblioteca del centro, web de patrimonio aragonés, entrevistas a familiares. (2) Análisis histórico-artístico: contexto, características, significado. (3) Patrimonio inmaterial: ejemplos de tradiciones, leyendas, artesanía. Inclusión de perspectiva de género preguntando por mujeres artistas o artesanas. Cada equipo elabora un dosier de investigación de su elemento.</t>
  </si>
  <si>
    <t>Dosier de investigación (impreso o digital) con al menos tres fuentes y un análisis básico.</t>
  </si>
  <si>
    <t>Diseño de la intervención: boceto, elección de materiales, ubicación en el centro. Elaboración del folleto explicativo (tríptico o díptico) que incluya: descripción del elemento patrimonial, su contexto histórico-artístico, impacto en la identidad aragonesa y justificación de la intervención. Preparación de una breve presentación oral para la inauguración.</t>
  </si>
  <si>
    <t>Boceto final de la intervención, folleto explicativo (borrador corregido tras coevaluación).</t>
  </si>
  <si>
    <t>Realización de la intervención efímera en el espacio asignado (con permiso de dirección y utilizando materiales no permanentes). Montaje y exposición. Inauguración: cada equipo presenta su obra y el folleto a los compañeros de otros grupos, profesorado y las familias invitadas, explicando el proceso y el valor patrimonial.</t>
  </si>
  <si>
    <t>Registro fotográfico/videográfico de la intervención y la presentación oral. Folleto definitivo impreso y digital.</t>
  </si>
  <si>
    <t>Coevaluación entre equipos mediante rúbrica (criterios: documentación, creatividad, claridad del mensaje, trabajo en equipo). Autoevaluación individual (diario de aprendizaje: ¿qué he aprendido? ¿cómo valoro el patrimonio?). Puesta en común sobre el impacto del proyecto y la experiencia. Entrega del diario y la rúbrica cumplimentada.</t>
  </si>
  <si>
    <t>Rúbrica de coevaluación rellena, autoevaluación individual, reflexión grupal recogida en póster o Padlet.</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</si>
  <si>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</si>
  <si>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</si>
  <si>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</si>
  <si>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</si>
  <si>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</si>
  <si>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</si>
  <si>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</si>
  <si>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</si>
  <si>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</si>
  <si>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normativa autonómica concreta el currículo de Cultura y Patrimonio de Aragón en 1.º ESO en Aragón?</t>
  </si>
  <si>
    <t>Se basa en el Real Decreto 217/2022 de currículo de ESO y en la Orden autonómica que desarrolla el currículo en Aragón. Dicha orden establece 6 competencias específicas, 12 criterios de evaluación y 25 saberes básicos, de acuerdo con el Decreto autonómico correspondiente (pendiente de publicación específica).</t>
  </si>
  <si>
    <t>Secuenciación</t>
  </si>
  <si>
    <t>¿Cómo se organizan las 3 horas semanales de Cultura y Patrimonio de Aragón en 1.º ESO a lo largo del curso?</t>
  </si>
  <si>
    <t>Las 3 horas se pueden distribuir en tres sesiones de 1 hora o en una de 2 y otra de 1. Se recomienda secuenciar los 25 saberes en tres trimestres, dedicando aproximadamente 8 saberes por trimestre, dejando el último para repaso y proyectos finales. La distribución exacta depende del centro.</t>
  </si>
  <si>
    <t>Evaluación</t>
  </si>
  <si>
    <t>¿Cómo se evalúan los 12 criterios de Cultura y Patrimonio de Aragón en 1.º ESO con 6 competencias específicas?</t>
  </si>
  <si>
    <t>Los 12 criterios se agrupan en las 6 competencias específicas. Se evalúan mediante tareas competenciales que integran varios saberes, como análisis de fuentes patrimoniales, exposiciones orales y proyectos. Cada criterio se califica con niveles de desempeño 1-4 y se ponderan según la programación.</t>
  </si>
  <si>
    <t>Inspeccion</t>
  </si>
  <si>
    <t>¿Qué verifica específicamente la inspección educativa en la programación de Cultura y Patrimonio de Aragón en 1.º ESO?</t>
  </si>
  <si>
    <t>La inspección comprueba que las 6 competencias específicas y 12 criterios se ajusten al currículo autonómico, que los 25 saberes se desarrollen de forma interdisciplinar, que la metodología incluya el patrimonio aragonés, y que la atención a la diversidad esté concretada en medidas como adaptaciones curriculares.</t>
  </si>
  <si>
    <t>¿Qué recursos y bibliografía son recomendables para impartir Cultura y Patrimonio de Aragón en 1.º ESO?</t>
  </si>
  <si>
    <t>Se recomienda la guía didáctica 'Aragón, tierra de patrimonio' del Gobierno de Aragón, materiales del SIPCA, y recursos digitales como el Banco de Imágenes del Patrimonio Aragonés. También son útiles visitas virtuales a museos y yacimientos aragoneses, y el uso de mapas históricos interactivos.</t>
  </si>
  <si>
    <t>Departamento</t>
  </si>
  <si>
    <t>¿Cómo se coordina el departamento de Cultura y Patrimonio de Aragón con otras materias en 1.º ESO?</t>
  </si>
  <si>
    <t>Se coordina principalmente con Geografía e Historia, Lengua Castellana y Literatura y Educación Plástica. Se programan actividades interdisciplinares como rutas literarias por Aragón, análisis de arte mudéjar en Plástica y proyectos de investigación histórica. Se acuerdan criterios de evaluación comunes en reuniones de departamento.</t>
  </si>
  <si>
    <t>Atencion_diversidad</t>
  </si>
  <si>
    <t>¿Qué medidas concretas de atención a la diversidad se aplican en Cultura y Patrimonio de Aragón en 1.º ESO?</t>
  </si>
  <si>
    <t>Para alumnado con dificultades se realizan adaptaciones curriculares no significativas (simplificar fuentes patrimoniales). Para altas capacidades se proponen proyectos de investigación profundizando en el patrimonio local. Se emplea material multinivel y se flexibiliza la evaluación con instrumentos variados como rúbricas adaptadas.</t>
  </si>
  <si>
    <t>Recuperación</t>
  </si>
  <si>
    <t>¿Cómo se recupera Cultura y Patrimonio de Aragón en 1.º ESO para alumnos con evaluación negativa?</t>
  </si>
  <si>
    <t>Se establecen pruebas de recuperación trimestrales y una final en junio. Para alumnos con la asignatura pendiente de cursos anteriores se diseña un plan de trabajo individualizado con actividades de los saberes no superados. En septiembre se realiza una prueba escrita y se valora la entrega de tareas.</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</si>
  <si>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</si>
  <si>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</si>
  <si>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</si>
  <si>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</si>
  <si>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</si>
  <si>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</si>
  <si>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</si>
  <si>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Conocer la historia de Aragón y verla como un proceso, con avances y retrocesos, sabiendo apreciar los motores económicos, políticos, sociales, religiosos, ideológicos, etc. que ha</t>
  </si>
  <si>
    <t>Conocer los aspectos geográficos más relevantes de Aragón a lo largo de la Historia, preferentemente hasta la Guerra de Sucesión, así como la evolución de la organización territori</t>
  </si>
  <si>
    <t>Establecer relaciones entre la geografía física y los cambios sociales, demográficos y económicos experimentados en los territorios aragoneses especificando las circunstancias part</t>
  </si>
  <si>
    <t>Conocer obras artísticas, literarias o de otra índole producidas por mujeres aragonesas, manteniendo una actitud crítica y reflexionando sobre conceptos clave como igualdad o cambi</t>
  </si>
  <si>
    <t>Conocer el arte y la literatura aragonesa como elementos identitarios y de cohesión social y ser capaz de detectar en ellos los rasgos que los vinculan con las corrientes hispánica</t>
  </si>
  <si>
    <t>Ser capaz de valorar con respeto y entender el patrimonio aragonés como un conjunto de elementos valiosos, materiales e inmateriales, que sirven para identificar a los ciudadanos y</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</si>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</sst>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12</v>
      </c>
    </row>
    <row r="9" spans="1:2">
      <c r="A9" s="6" t="s">
        <v>13</v>
      </c>
      <c r="B9" s="7">
        <v>25</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224</v>
      </c>
    </row>
    <row r="2" spans="1:1">
      <c r="A2" t="s">
        <v>225</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226</v>
      </c>
      <c r="B1" s="4"/>
      <c r="C1" s="4"/>
    </row>
    <row r="2" spans="1:3">
      <c r="A2" s="8" t="s">
        <v>227</v>
      </c>
      <c r="B2" s="8" t="s">
        <v>228</v>
      </c>
      <c r="C2" s="8" t="s">
        <v>229</v>
      </c>
    </row>
    <row r="3" spans="1:3">
      <c r="A3" s="7" t="s">
        <v>230</v>
      </c>
      <c r="B3" s="7" t="s">
        <v>231</v>
      </c>
      <c r="C3" s="7" t="s">
        <v>232</v>
      </c>
    </row>
    <row r="4" spans="1:3">
      <c r="A4" s="7" t="s">
        <v>233</v>
      </c>
      <c r="B4" s="7" t="s">
        <v>234</v>
      </c>
      <c r="C4" s="7" t="s">
        <v>235</v>
      </c>
    </row>
    <row r="5" spans="1:3">
      <c r="A5" s="7" t="s">
        <v>236</v>
      </c>
      <c r="B5" s="7" t="s">
        <v>237</v>
      </c>
      <c r="C5" s="7" t="s">
        <v>238</v>
      </c>
    </row>
    <row r="6" spans="1:3">
      <c r="A6" s="7" t="s">
        <v>239</v>
      </c>
      <c r="B6" s="7" t="s">
        <v>240</v>
      </c>
      <c r="C6" s="7" t="s">
        <v>241</v>
      </c>
    </row>
    <row r="7" spans="1:3">
      <c r="A7" s="7" t="s">
        <v>162</v>
      </c>
      <c r="B7" s="7" t="s">
        <v>242</v>
      </c>
      <c r="C7" s="7" t="s">
        <v>243</v>
      </c>
    </row>
    <row r="8" spans="1:3">
      <c r="A8" s="7" t="s">
        <v>244</v>
      </c>
      <c r="B8" s="7" t="s">
        <v>245</v>
      </c>
      <c r="C8" s="7" t="s">
        <v>246</v>
      </c>
    </row>
    <row r="9" spans="1:3">
      <c r="A9" s="7" t="s">
        <v>247</v>
      </c>
      <c r="B9" s="7" t="s">
        <v>248</v>
      </c>
      <c r="C9" s="7" t="s">
        <v>249</v>
      </c>
    </row>
    <row r="10" spans="1:3">
      <c r="A10" s="7" t="s">
        <v>250</v>
      </c>
      <c r="B10" s="7" t="s">
        <v>251</v>
      </c>
      <c r="C10" s="7" t="s">
        <v>252</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253</v>
      </c>
    </row>
    <row r="2" spans="1:1">
      <c r="A2" t="s">
        <v>254</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255</v>
      </c>
      <c r="B1" s="4"/>
      <c r="C1" s="4"/>
      <c r="D1" s="4"/>
      <c r="E1" s="4"/>
      <c r="F1" s="4"/>
    </row>
    <row r="2" spans="1:6">
      <c r="A2" s="8" t="s">
        <v>36</v>
      </c>
      <c r="B2" s="8" t="s">
        <v>56</v>
      </c>
      <c r="C2" s="8" t="s">
        <v>256</v>
      </c>
      <c r="D2" s="8" t="s">
        <v>257</v>
      </c>
      <c r="E2" s="8" t="s">
        <v>258</v>
      </c>
      <c r="F2" s="8" t="s">
        <v>259</v>
      </c>
    </row>
    <row r="3" spans="1:6">
      <c r="A3" s="7">
        <v>1.1</v>
      </c>
      <c r="B3" s="7" t="s">
        <v>44</v>
      </c>
      <c r="C3" s="7" t="s">
        <v>63</v>
      </c>
      <c r="D3" s="9"/>
      <c r="E3" s="9">
        <v>8.33</v>
      </c>
      <c r="F3" s="7"/>
    </row>
    <row r="4" spans="1:6">
      <c r="A4" s="7">
        <v>1.2</v>
      </c>
      <c r="B4" s="7" t="s">
        <v>44</v>
      </c>
      <c r="C4" s="7" t="s">
        <v>65</v>
      </c>
      <c r="D4" s="9"/>
      <c r="E4" s="9">
        <v>8.33</v>
      </c>
      <c r="F4" s="7"/>
    </row>
    <row r="5" spans="1:6">
      <c r="A5" s="7">
        <v>2.1</v>
      </c>
      <c r="B5" s="7" t="s">
        <v>46</v>
      </c>
      <c r="C5" s="7" t="s">
        <v>260</v>
      </c>
      <c r="D5" s="9"/>
      <c r="E5" s="9">
        <v>8.33</v>
      </c>
      <c r="F5" s="7"/>
    </row>
    <row r="6" spans="1:6">
      <c r="A6" s="7">
        <v>2.2</v>
      </c>
      <c r="B6" s="7" t="s">
        <v>46</v>
      </c>
      <c r="C6" s="7" t="s">
        <v>67</v>
      </c>
      <c r="D6" s="9"/>
      <c r="E6" s="9">
        <v>8.33</v>
      </c>
      <c r="F6" s="7"/>
    </row>
    <row r="7" spans="1:6">
      <c r="A7" s="7">
        <v>3.1</v>
      </c>
      <c r="B7" s="7" t="s">
        <v>48</v>
      </c>
      <c r="C7" s="7" t="s">
        <v>261</v>
      </c>
      <c r="D7" s="9"/>
      <c r="E7" s="9">
        <v>8.33</v>
      </c>
      <c r="F7" s="7"/>
    </row>
    <row r="8" spans="1:6">
      <c r="A8" s="7">
        <v>3.2</v>
      </c>
      <c r="B8" s="7" t="s">
        <v>48</v>
      </c>
      <c r="C8" s="7" t="s">
        <v>262</v>
      </c>
      <c r="D8" s="9"/>
      <c r="E8" s="9">
        <v>8.33</v>
      </c>
      <c r="F8" s="7"/>
    </row>
    <row r="9" spans="1:6">
      <c r="A9" s="7">
        <v>4.1</v>
      </c>
      <c r="B9" s="7" t="s">
        <v>50</v>
      </c>
      <c r="C9" s="7" t="s">
        <v>70</v>
      </c>
      <c r="D9" s="9"/>
      <c r="E9" s="9">
        <v>8.33</v>
      </c>
      <c r="F9" s="7"/>
    </row>
    <row r="10" spans="1:6">
      <c r="A10" s="7">
        <v>4.2</v>
      </c>
      <c r="B10" s="7" t="s">
        <v>50</v>
      </c>
      <c r="C10" s="7" t="s">
        <v>263</v>
      </c>
      <c r="D10" s="9"/>
      <c r="E10" s="9">
        <v>8.33</v>
      </c>
      <c r="F10" s="7"/>
    </row>
    <row r="11" spans="1:6">
      <c r="A11" s="7">
        <v>5.1</v>
      </c>
      <c r="B11" s="7" t="s">
        <v>52</v>
      </c>
      <c r="C11" s="7" t="s">
        <v>72</v>
      </c>
      <c r="D11" s="9"/>
      <c r="E11" s="9">
        <v>8.33</v>
      </c>
      <c r="F11" s="7"/>
    </row>
    <row r="12" spans="1:6">
      <c r="A12" s="7">
        <v>5.2</v>
      </c>
      <c r="B12" s="7" t="s">
        <v>52</v>
      </c>
      <c r="C12" s="7" t="s">
        <v>264</v>
      </c>
      <c r="D12" s="9"/>
      <c r="E12" s="9">
        <v>8.33</v>
      </c>
      <c r="F12" s="7"/>
    </row>
    <row r="13" spans="1:6">
      <c r="A13" s="7">
        <v>6.1</v>
      </c>
      <c r="B13" s="7" t="s">
        <v>54</v>
      </c>
      <c r="C13" s="7" t="s">
        <v>265</v>
      </c>
      <c r="D13" s="9"/>
      <c r="E13" s="9">
        <v>8.33</v>
      </c>
      <c r="F13" s="7"/>
    </row>
    <row r="14" spans="1:6">
      <c r="A14" s="7">
        <v>6.2</v>
      </c>
      <c r="B14" s="7" t="s">
        <v>54</v>
      </c>
      <c r="C14" s="7" t="s">
        <v>75</v>
      </c>
      <c r="D14" s="9"/>
      <c r="E14" s="9">
        <v>8.33</v>
      </c>
      <c r="F14" s="7"/>
    </row>
    <row r="15" spans="1:6">
      <c r="A15" s="7" t="s">
        <v>266</v>
      </c>
      <c r="B15" s="7"/>
      <c r="C15" s="7"/>
      <c r="D15" s="9"/>
      <c r="E15" s="9">
        <f>SUM(E3:E14)</f>
        <v>99.95999999999999</v>
      </c>
      <c r="F15" s="7" t="s">
        <v>267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8" t="s">
        <v>268</v>
      </c>
      <c r="B1" s="8" t="s">
        <v>269</v>
      </c>
      <c r="C1" s="8">
        <v>1.1</v>
      </c>
      <c r="D1" s="8">
        <v>1.2</v>
      </c>
      <c r="E1" s="8">
        <v>2.1</v>
      </c>
      <c r="F1" s="8">
        <v>2.2</v>
      </c>
      <c r="G1" s="8">
        <v>3.1</v>
      </c>
      <c r="H1" s="8">
        <v>3.2</v>
      </c>
      <c r="I1" s="8">
        <v>4.1</v>
      </c>
      <c r="J1" s="8">
        <v>4.2</v>
      </c>
      <c r="K1" s="8">
        <v>5.1</v>
      </c>
      <c r="L1" s="8">
        <v>5.2</v>
      </c>
      <c r="M1" s="8">
        <v>6.1</v>
      </c>
      <c r="N1" s="8">
        <v>6.2</v>
      </c>
      <c r="O1" s="8" t="s">
        <v>270</v>
      </c>
      <c r="P1" s="8" t="s">
        <v>259</v>
      </c>
    </row>
    <row r="2" spans="1:16">
      <c r="A2" s="7" t="s">
        <v>271</v>
      </c>
      <c r="B2" s="7"/>
      <c r="C2" s="7"/>
      <c r="D2" s="7"/>
      <c r="E2" s="7"/>
      <c r="F2" s="7"/>
      <c r="G2" s="7"/>
      <c r="H2" s="7"/>
      <c r="I2" s="7"/>
      <c r="J2" s="7"/>
      <c r="K2" s="7"/>
      <c r="L2" s="7"/>
      <c r="M2" s="7"/>
      <c r="N2" s="7"/>
      <c r="O2" s="7" t="str">
        <f>IFERROR(AVERAGE(C2:N2),"")</f>
        <v/>
      </c>
      <c r="P2" s="7"/>
    </row>
    <row r="3" spans="1:16">
      <c r="A3" s="7" t="s">
        <v>272</v>
      </c>
      <c r="B3" s="7"/>
      <c r="C3" s="7"/>
      <c r="D3" s="7"/>
      <c r="E3" s="7"/>
      <c r="F3" s="7"/>
      <c r="G3" s="7"/>
      <c r="H3" s="7"/>
      <c r="I3" s="7"/>
      <c r="J3" s="7"/>
      <c r="K3" s="7"/>
      <c r="L3" s="7"/>
      <c r="M3" s="7"/>
      <c r="N3" s="7"/>
      <c r="O3" s="7" t="str">
        <f>IFERROR(AVERAGE(C3:N3),"")</f>
        <v/>
      </c>
      <c r="P3" s="7"/>
    </row>
    <row r="4" spans="1:16">
      <c r="A4" s="7" t="s">
        <v>273</v>
      </c>
      <c r="B4" s="7"/>
      <c r="C4" s="7"/>
      <c r="D4" s="7"/>
      <c r="E4" s="7"/>
      <c r="F4" s="7"/>
      <c r="G4" s="7"/>
      <c r="H4" s="7"/>
      <c r="I4" s="7"/>
      <c r="J4" s="7"/>
      <c r="K4" s="7"/>
      <c r="L4" s="7"/>
      <c r="M4" s="7"/>
      <c r="N4" s="7"/>
      <c r="O4" s="7" t="str">
        <f>IFERROR(AVERAGE(C4:N4),"")</f>
        <v/>
      </c>
      <c r="P4" s="7"/>
    </row>
    <row r="5" spans="1:16">
      <c r="A5" s="7" t="s">
        <v>274</v>
      </c>
      <c r="B5" s="7"/>
      <c r="C5" s="7"/>
      <c r="D5" s="7"/>
      <c r="E5" s="7"/>
      <c r="F5" s="7"/>
      <c r="G5" s="7"/>
      <c r="H5" s="7"/>
      <c r="I5" s="7"/>
      <c r="J5" s="7"/>
      <c r="K5" s="7"/>
      <c r="L5" s="7"/>
      <c r="M5" s="7"/>
      <c r="N5" s="7"/>
      <c r="O5" s="7" t="str">
        <f>IFERROR(AVERAGE(C5:N5),"")</f>
        <v/>
      </c>
      <c r="P5" s="7"/>
    </row>
    <row r="6" spans="1:16">
      <c r="A6" s="7" t="s">
        <v>275</v>
      </c>
      <c r="B6" s="7"/>
      <c r="C6" s="7"/>
      <c r="D6" s="7"/>
      <c r="E6" s="7"/>
      <c r="F6" s="7"/>
      <c r="G6" s="7"/>
      <c r="H6" s="7"/>
      <c r="I6" s="7"/>
      <c r="J6" s="7"/>
      <c r="K6" s="7"/>
      <c r="L6" s="7"/>
      <c r="M6" s="7"/>
      <c r="N6" s="7"/>
      <c r="O6" s="7" t="str">
        <f>IFERROR(AVERAGE(C6:N6),"")</f>
        <v/>
      </c>
      <c r="P6" s="7"/>
    </row>
    <row r="7" spans="1:16">
      <c r="A7" s="7" t="s">
        <v>276</v>
      </c>
      <c r="B7" s="7"/>
      <c r="C7" s="7"/>
      <c r="D7" s="7"/>
      <c r="E7" s="7"/>
      <c r="F7" s="7"/>
      <c r="G7" s="7"/>
      <c r="H7" s="7"/>
      <c r="I7" s="7"/>
      <c r="J7" s="7"/>
      <c r="K7" s="7"/>
      <c r="L7" s="7"/>
      <c r="M7" s="7"/>
      <c r="N7" s="7"/>
      <c r="O7" s="7" t="str">
        <f>IFERROR(AVERAGE(C7:N7),"")</f>
        <v/>
      </c>
      <c r="P7" s="7"/>
    </row>
    <row r="8" spans="1:16">
      <c r="A8" s="7" t="s">
        <v>277</v>
      </c>
      <c r="B8" s="7"/>
      <c r="C8" s="7"/>
      <c r="D8" s="7"/>
      <c r="E8" s="7"/>
      <c r="F8" s="7"/>
      <c r="G8" s="7"/>
      <c r="H8" s="7"/>
      <c r="I8" s="7"/>
      <c r="J8" s="7"/>
      <c r="K8" s="7"/>
      <c r="L8" s="7"/>
      <c r="M8" s="7"/>
      <c r="N8" s="7"/>
      <c r="O8" s="7" t="str">
        <f>IFERROR(AVERAGE(C8:N8),"")</f>
        <v/>
      </c>
      <c r="P8" s="7"/>
    </row>
    <row r="9" spans="1:16">
      <c r="A9" s="7" t="s">
        <v>278</v>
      </c>
      <c r="B9" s="7"/>
      <c r="C9" s="7"/>
      <c r="D9" s="7"/>
      <c r="E9" s="7"/>
      <c r="F9" s="7"/>
      <c r="G9" s="7"/>
      <c r="H9" s="7"/>
      <c r="I9" s="7"/>
      <c r="J9" s="7"/>
      <c r="K9" s="7"/>
      <c r="L9" s="7"/>
      <c r="M9" s="7"/>
      <c r="N9" s="7"/>
      <c r="O9" s="7" t="str">
        <f>IFERROR(AVERAGE(C9:N9),"")</f>
        <v/>
      </c>
      <c r="P9" s="7"/>
    </row>
    <row r="10" spans="1:16">
      <c r="A10" s="7" t="s">
        <v>279</v>
      </c>
      <c r="B10" s="7"/>
      <c r="C10" s="7"/>
      <c r="D10" s="7"/>
      <c r="E10" s="7"/>
      <c r="F10" s="7"/>
      <c r="G10" s="7"/>
      <c r="H10" s="7"/>
      <c r="I10" s="7"/>
      <c r="J10" s="7"/>
      <c r="K10" s="7"/>
      <c r="L10" s="7"/>
      <c r="M10" s="7"/>
      <c r="N10" s="7"/>
      <c r="O10" s="7" t="str">
        <f>IFERROR(AVERAGE(C10:N10),"")</f>
        <v/>
      </c>
      <c r="P10" s="7"/>
    </row>
    <row r="11" spans="1:16">
      <c r="A11" s="7" t="s">
        <v>280</v>
      </c>
      <c r="B11" s="7"/>
      <c r="C11" s="7"/>
      <c r="D11" s="7"/>
      <c r="E11" s="7"/>
      <c r="F11" s="7"/>
      <c r="G11" s="7"/>
      <c r="H11" s="7"/>
      <c r="I11" s="7"/>
      <c r="J11" s="7"/>
      <c r="K11" s="7"/>
      <c r="L11" s="7"/>
      <c r="M11" s="7"/>
      <c r="N11" s="7"/>
      <c r="O11" s="7" t="str">
        <f>IFERROR(AVERAGE(C11:N11),"")</f>
        <v/>
      </c>
      <c r="P11" s="7"/>
    </row>
    <row r="12" spans="1:16">
      <c r="A12" s="7" t="s">
        <v>281</v>
      </c>
      <c r="B12" s="7"/>
      <c r="C12" s="7"/>
      <c r="D12" s="7"/>
      <c r="E12" s="7"/>
      <c r="F12" s="7"/>
      <c r="G12" s="7"/>
      <c r="H12" s="7"/>
      <c r="I12" s="7"/>
      <c r="J12" s="7"/>
      <c r="K12" s="7"/>
      <c r="L12" s="7"/>
      <c r="M12" s="7"/>
      <c r="N12" s="7"/>
      <c r="O12" s="7" t="str">
        <f>IFERROR(AVERAGE(C12:N12),"")</f>
        <v/>
      </c>
      <c r="P12" s="7"/>
    </row>
    <row r="13" spans="1:16">
      <c r="A13" s="7" t="s">
        <v>282</v>
      </c>
      <c r="B13" s="7"/>
      <c r="C13" s="7"/>
      <c r="D13" s="7"/>
      <c r="E13" s="7"/>
      <c r="F13" s="7"/>
      <c r="G13" s="7"/>
      <c r="H13" s="7"/>
      <c r="I13" s="7"/>
      <c r="J13" s="7"/>
      <c r="K13" s="7"/>
      <c r="L13" s="7"/>
      <c r="M13" s="7"/>
      <c r="N13" s="7"/>
      <c r="O13" s="7" t="str">
        <f>IFERROR(AVERAGE(C13:N13),"")</f>
        <v/>
      </c>
      <c r="P13" s="7"/>
    </row>
    <row r="14" spans="1:16">
      <c r="A14" s="7" t="s">
        <v>283</v>
      </c>
      <c r="B14" s="7"/>
      <c r="C14" s="7"/>
      <c r="D14" s="7"/>
      <c r="E14" s="7"/>
      <c r="F14" s="7"/>
      <c r="G14" s="7"/>
      <c r="H14" s="7"/>
      <c r="I14" s="7"/>
      <c r="J14" s="7"/>
      <c r="K14" s="7"/>
      <c r="L14" s="7"/>
      <c r="M14" s="7"/>
      <c r="N14" s="7"/>
      <c r="O14" s="7" t="str">
        <f>IFERROR(AVERAGE(C14:N14),"")</f>
        <v/>
      </c>
      <c r="P14" s="7"/>
    </row>
    <row r="15" spans="1:16">
      <c r="A15" s="7" t="s">
        <v>284</v>
      </c>
      <c r="B15" s="7"/>
      <c r="C15" s="7"/>
      <c r="D15" s="7"/>
      <c r="E15" s="7"/>
      <c r="F15" s="7"/>
      <c r="G15" s="7"/>
      <c r="H15" s="7"/>
      <c r="I15" s="7"/>
      <c r="J15" s="7"/>
      <c r="K15" s="7"/>
      <c r="L15" s="7"/>
      <c r="M15" s="7"/>
      <c r="N15" s="7"/>
      <c r="O15" s="7" t="str">
        <f>IFERROR(AVERAGE(C15:N15),"")</f>
        <v/>
      </c>
      <c r="P15" s="7"/>
    </row>
    <row r="16" spans="1:16">
      <c r="A16" s="7" t="s">
        <v>285</v>
      </c>
      <c r="B16" s="7"/>
      <c r="C16" s="7"/>
      <c r="D16" s="7"/>
      <c r="E16" s="7"/>
      <c r="F16" s="7"/>
      <c r="G16" s="7"/>
      <c r="H16" s="7"/>
      <c r="I16" s="7"/>
      <c r="J16" s="7"/>
      <c r="K16" s="7"/>
      <c r="L16" s="7"/>
      <c r="M16" s="7"/>
      <c r="N16" s="7"/>
      <c r="O16" s="7" t="str">
        <f>IFERROR(AVERAGE(C16:N16),"")</f>
        <v/>
      </c>
      <c r="P16" s="7"/>
    </row>
    <row r="17" spans="1:16">
      <c r="A17" s="7" t="s">
        <v>286</v>
      </c>
      <c r="B17" s="7"/>
      <c r="C17" s="7"/>
      <c r="D17" s="7"/>
      <c r="E17" s="7"/>
      <c r="F17" s="7"/>
      <c r="G17" s="7"/>
      <c r="H17" s="7"/>
      <c r="I17" s="7"/>
      <c r="J17" s="7"/>
      <c r="K17" s="7"/>
      <c r="L17" s="7"/>
      <c r="M17" s="7"/>
      <c r="N17" s="7"/>
      <c r="O17" s="7" t="str">
        <f>IFERROR(AVERAGE(C17:N17),"")</f>
        <v/>
      </c>
      <c r="P17" s="7"/>
    </row>
    <row r="18" spans="1:16">
      <c r="A18" s="7" t="s">
        <v>287</v>
      </c>
      <c r="B18" s="7"/>
      <c r="C18" s="7"/>
      <c r="D18" s="7"/>
      <c r="E18" s="7"/>
      <c r="F18" s="7"/>
      <c r="G18" s="7"/>
      <c r="H18" s="7"/>
      <c r="I18" s="7"/>
      <c r="J18" s="7"/>
      <c r="K18" s="7"/>
      <c r="L18" s="7"/>
      <c r="M18" s="7"/>
      <c r="N18" s="7"/>
      <c r="O18" s="7" t="str">
        <f>IFERROR(AVERAGE(C18:N18),"")</f>
        <v/>
      </c>
      <c r="P18" s="7"/>
    </row>
    <row r="19" spans="1:16">
      <c r="A19" s="7" t="s">
        <v>288</v>
      </c>
      <c r="B19" s="7"/>
      <c r="C19" s="7"/>
      <c r="D19" s="7"/>
      <c r="E19" s="7"/>
      <c r="F19" s="7"/>
      <c r="G19" s="7"/>
      <c r="H19" s="7"/>
      <c r="I19" s="7"/>
      <c r="J19" s="7"/>
      <c r="K19" s="7"/>
      <c r="L19" s="7"/>
      <c r="M19" s="7"/>
      <c r="N19" s="7"/>
      <c r="O19" s="7" t="str">
        <f>IFERROR(AVERAGE(C19:N19),"")</f>
        <v/>
      </c>
      <c r="P19" s="7"/>
    </row>
    <row r="20" spans="1:16">
      <c r="A20" s="7" t="s">
        <v>289</v>
      </c>
      <c r="B20" s="7"/>
      <c r="C20" s="7"/>
      <c r="D20" s="7"/>
      <c r="E20" s="7"/>
      <c r="F20" s="7"/>
      <c r="G20" s="7"/>
      <c r="H20" s="7"/>
      <c r="I20" s="7"/>
      <c r="J20" s="7"/>
      <c r="K20" s="7"/>
      <c r="L20" s="7"/>
      <c r="M20" s="7"/>
      <c r="N20" s="7"/>
      <c r="O20" s="7" t="str">
        <f>IFERROR(AVERAGE(C20:N20),"")</f>
        <v/>
      </c>
      <c r="P20" s="7"/>
    </row>
    <row r="21" spans="1:16">
      <c r="A21" s="7" t="s">
        <v>290</v>
      </c>
      <c r="B21" s="7"/>
      <c r="C21" s="7"/>
      <c r="D21" s="7"/>
      <c r="E21" s="7"/>
      <c r="F21" s="7"/>
      <c r="G21" s="7"/>
      <c r="H21" s="7"/>
      <c r="I21" s="7"/>
      <c r="J21" s="7"/>
      <c r="K21" s="7"/>
      <c r="L21" s="7"/>
      <c r="M21" s="7"/>
      <c r="N21" s="7"/>
      <c r="O21" s="7" t="str">
        <f>IFERROR(AVERAGE(C21:N21),"")</f>
        <v/>
      </c>
      <c r="P21" s="7"/>
    </row>
    <row r="22" spans="1:16">
      <c r="A22" s="7" t="s">
        <v>291</v>
      </c>
      <c r="B22" s="7"/>
      <c r="C22" s="7"/>
      <c r="D22" s="7"/>
      <c r="E22" s="7"/>
      <c r="F22" s="7"/>
      <c r="G22" s="7"/>
      <c r="H22" s="7"/>
      <c r="I22" s="7"/>
      <c r="J22" s="7"/>
      <c r="K22" s="7"/>
      <c r="L22" s="7"/>
      <c r="M22" s="7"/>
      <c r="N22" s="7"/>
      <c r="O22" s="7" t="str">
        <f>IFERROR(AVERAGE(C22:N22),"")</f>
        <v/>
      </c>
      <c r="P22" s="7"/>
    </row>
    <row r="23" spans="1:16">
      <c r="A23" s="7" t="s">
        <v>292</v>
      </c>
      <c r="B23" s="7"/>
      <c r="C23" s="7"/>
      <c r="D23" s="7"/>
      <c r="E23" s="7"/>
      <c r="F23" s="7"/>
      <c r="G23" s="7"/>
      <c r="H23" s="7"/>
      <c r="I23" s="7"/>
      <c r="J23" s="7"/>
      <c r="K23" s="7"/>
      <c r="L23" s="7"/>
      <c r="M23" s="7"/>
      <c r="N23" s="7"/>
      <c r="O23" s="7" t="str">
        <f>IFERROR(AVERAGE(C23:N23),"")</f>
        <v/>
      </c>
      <c r="P23" s="7"/>
    </row>
    <row r="24" spans="1:16">
      <c r="A24" s="7" t="s">
        <v>293</v>
      </c>
      <c r="B24" s="7"/>
      <c r="C24" s="7"/>
      <c r="D24" s="7"/>
      <c r="E24" s="7"/>
      <c r="F24" s="7"/>
      <c r="G24" s="7"/>
      <c r="H24" s="7"/>
      <c r="I24" s="7"/>
      <c r="J24" s="7"/>
      <c r="K24" s="7"/>
      <c r="L24" s="7"/>
      <c r="M24" s="7"/>
      <c r="N24" s="7"/>
      <c r="O24" s="7" t="str">
        <f>IFERROR(AVERAGE(C24:N24),"")</f>
        <v/>
      </c>
      <c r="P24" s="7"/>
    </row>
    <row r="25" spans="1:16">
      <c r="A25" s="7" t="s">
        <v>294</v>
      </c>
      <c r="B25" s="7"/>
      <c r="C25" s="7"/>
      <c r="D25" s="7"/>
      <c r="E25" s="7"/>
      <c r="F25" s="7"/>
      <c r="G25" s="7"/>
      <c r="H25" s="7"/>
      <c r="I25" s="7"/>
      <c r="J25" s="7"/>
      <c r="K25" s="7"/>
      <c r="L25" s="7"/>
      <c r="M25" s="7"/>
      <c r="N25" s="7"/>
      <c r="O25" s="7" t="str">
        <f>IFERROR(AVERAGE(C25:N25),"")</f>
        <v/>
      </c>
      <c r="P25" s="7"/>
    </row>
    <row r="26" spans="1:16">
      <c r="A26" s="7" t="s">
        <v>295</v>
      </c>
      <c r="B26" s="7"/>
      <c r="C26" s="7"/>
      <c r="D26" s="7"/>
      <c r="E26" s="7"/>
      <c r="F26" s="7"/>
      <c r="G26" s="7"/>
      <c r="H26" s="7"/>
      <c r="I26" s="7"/>
      <c r="J26" s="7"/>
      <c r="K26" s="7"/>
      <c r="L26" s="7"/>
      <c r="M26" s="7"/>
      <c r="N26" s="7"/>
      <c r="O26" s="7" t="str">
        <f>IFERROR(AVERAGE(C26:N26),"")</f>
        <v/>
      </c>
      <c r="P26" s="7"/>
    </row>
    <row r="27" spans="1:16">
      <c r="A27" s="7" t="s">
        <v>296</v>
      </c>
      <c r="B27" s="7"/>
      <c r="C27" s="7"/>
      <c r="D27" s="7"/>
      <c r="E27" s="7"/>
      <c r="F27" s="7"/>
      <c r="G27" s="7"/>
      <c r="H27" s="7"/>
      <c r="I27" s="7"/>
      <c r="J27" s="7"/>
      <c r="K27" s="7"/>
      <c r="L27" s="7"/>
      <c r="M27" s="7"/>
      <c r="N27" s="7"/>
      <c r="O27" s="7" t="str">
        <f>IFERROR(AVERAGE(C27:N27),"")</f>
        <v/>
      </c>
      <c r="P27" s="7"/>
    </row>
    <row r="28" spans="1:16">
      <c r="A28" s="7" t="s">
        <v>297</v>
      </c>
      <c r="B28" s="7"/>
      <c r="C28" s="7"/>
      <c r="D28" s="7"/>
      <c r="E28" s="7"/>
      <c r="F28" s="7"/>
      <c r="G28" s="7"/>
      <c r="H28" s="7"/>
      <c r="I28" s="7"/>
      <c r="J28" s="7"/>
      <c r="K28" s="7"/>
      <c r="L28" s="7"/>
      <c r="M28" s="7"/>
      <c r="N28" s="7"/>
      <c r="O28" s="7" t="str">
        <f>IFERROR(AVERAGE(C28:N28),"")</f>
        <v/>
      </c>
      <c r="P28" s="7"/>
    </row>
    <row r="29" spans="1:16">
      <c r="A29" s="7" t="s">
        <v>298</v>
      </c>
      <c r="B29" s="7"/>
      <c r="C29" s="7"/>
      <c r="D29" s="7"/>
      <c r="E29" s="7"/>
      <c r="F29" s="7"/>
      <c r="G29" s="7"/>
      <c r="H29" s="7"/>
      <c r="I29" s="7"/>
      <c r="J29" s="7"/>
      <c r="K29" s="7"/>
      <c r="L29" s="7"/>
      <c r="M29" s="7"/>
      <c r="N29" s="7"/>
      <c r="O29" s="7" t="str">
        <f>IFERROR(AVERAGE(C29:N29),"")</f>
        <v/>
      </c>
      <c r="P29" s="7"/>
    </row>
    <row r="30" spans="1:16">
      <c r="A30" s="7" t="s">
        <v>299</v>
      </c>
      <c r="B30" s="7"/>
      <c r="C30" s="7"/>
      <c r="D30" s="7"/>
      <c r="E30" s="7"/>
      <c r="F30" s="7"/>
      <c r="G30" s="7"/>
      <c r="H30" s="7"/>
      <c r="I30" s="7"/>
      <c r="J30" s="7"/>
      <c r="K30" s="7"/>
      <c r="L30" s="7"/>
      <c r="M30" s="7"/>
      <c r="N30" s="7"/>
      <c r="O30" s="7" t="str">
        <f>IFERROR(AVERAGE(C30:N30),"")</f>
        <v/>
      </c>
      <c r="P30" s="7"/>
    </row>
    <row r="31" spans="1:16">
      <c r="A31" s="7" t="s">
        <v>300</v>
      </c>
      <c r="B31" s="7"/>
      <c r="C31" s="7"/>
      <c r="D31" s="7"/>
      <c r="E31" s="7"/>
      <c r="F31" s="7"/>
      <c r="G31" s="7"/>
      <c r="H31" s="7"/>
      <c r="I31" s="7"/>
      <c r="J31" s="7"/>
      <c r="K31" s="7"/>
      <c r="L31" s="7"/>
      <c r="M31" s="7"/>
      <c r="N31" s="7"/>
      <c r="O31" s="7" t="str">
        <f>IFERROR(AVERAGE(C31:N31),"")</f>
        <v/>
      </c>
      <c r="P31" s="7"/>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row r="6" spans="1:8">
      <c r="A6" s="7" t="s">
        <v>43</v>
      </c>
      <c r="B6" s="7" t="s">
        <v>52</v>
      </c>
      <c r="C6" s="7" t="s">
        <v>53</v>
      </c>
      <c r="D6" s="7"/>
      <c r="E6" s="7"/>
      <c r="F6" s="7"/>
      <c r="G6" s="7"/>
      <c r="H6" s="7"/>
    </row>
    <row r="7" spans="1:8">
      <c r="A7" s="7" t="s">
        <v>43</v>
      </c>
      <c r="B7" s="7" t="s">
        <v>54</v>
      </c>
      <c r="C7" s="7" t="s">
        <v>55</v>
      </c>
      <c r="D7" s="7"/>
      <c r="E7" s="7"/>
      <c r="F7" s="7"/>
      <c r="G7" s="7"/>
      <c r="H7"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56</v>
      </c>
      <c r="D1" s="8" t="s">
        <v>37</v>
      </c>
      <c r="E1" s="8" t="s">
        <v>38</v>
      </c>
      <c r="F1" s="8" t="s">
        <v>57</v>
      </c>
      <c r="G1" s="8" t="s">
        <v>58</v>
      </c>
      <c r="H1" s="8" t="s">
        <v>59</v>
      </c>
      <c r="I1" s="8" t="s">
        <v>60</v>
      </c>
      <c r="J1" s="8" t="s">
        <v>61</v>
      </c>
      <c r="K1" s="8" t="s">
        <v>62</v>
      </c>
    </row>
    <row r="2" spans="1:11">
      <c r="A2" s="7" t="s">
        <v>43</v>
      </c>
      <c r="B2" s="7">
        <v>1.1</v>
      </c>
      <c r="C2" s="7" t="s">
        <v>44</v>
      </c>
      <c r="D2" s="7" t="s">
        <v>63</v>
      </c>
      <c r="E2" s="7"/>
      <c r="F2" s="7"/>
      <c r="G2" s="7"/>
      <c r="H2" s="7" t="s">
        <v>64</v>
      </c>
      <c r="I2" s="7"/>
      <c r="J2" s="7"/>
      <c r="K2" s="9">
        <v>8.33</v>
      </c>
    </row>
    <row r="3" spans="1:11">
      <c r="A3" s="7" t="s">
        <v>43</v>
      </c>
      <c r="B3" s="7">
        <v>1.2</v>
      </c>
      <c r="C3" s="7" t="s">
        <v>44</v>
      </c>
      <c r="D3" s="7" t="s">
        <v>65</v>
      </c>
      <c r="E3" s="7"/>
      <c r="F3" s="7"/>
      <c r="G3" s="7"/>
      <c r="H3" s="7" t="s">
        <v>64</v>
      </c>
      <c r="I3" s="7"/>
      <c r="J3" s="7"/>
      <c r="K3" s="9">
        <v>8.33</v>
      </c>
    </row>
    <row r="4" spans="1:11">
      <c r="A4" s="7" t="s">
        <v>43</v>
      </c>
      <c r="B4" s="7">
        <v>2.1</v>
      </c>
      <c r="C4" s="7" t="s">
        <v>46</v>
      </c>
      <c r="D4" s="7" t="s">
        <v>66</v>
      </c>
      <c r="E4" s="7"/>
      <c r="F4" s="7"/>
      <c r="G4" s="7"/>
      <c r="H4" s="7" t="s">
        <v>64</v>
      </c>
      <c r="I4" s="7"/>
      <c r="J4" s="7"/>
      <c r="K4" s="9">
        <v>8.33</v>
      </c>
    </row>
    <row r="5" spans="1:11">
      <c r="A5" s="7" t="s">
        <v>43</v>
      </c>
      <c r="B5" s="7">
        <v>2.2</v>
      </c>
      <c r="C5" s="7" t="s">
        <v>46</v>
      </c>
      <c r="D5" s="7" t="s">
        <v>67</v>
      </c>
      <c r="E5" s="7"/>
      <c r="F5" s="7"/>
      <c r="G5" s="7"/>
      <c r="H5" s="7" t="s">
        <v>64</v>
      </c>
      <c r="I5" s="7"/>
      <c r="J5" s="7"/>
      <c r="K5" s="9">
        <v>8.33</v>
      </c>
    </row>
    <row r="6" spans="1:11">
      <c r="A6" s="7" t="s">
        <v>43</v>
      </c>
      <c r="B6" s="7">
        <v>3.1</v>
      </c>
      <c r="C6" s="7" t="s">
        <v>48</v>
      </c>
      <c r="D6" s="7" t="s">
        <v>68</v>
      </c>
      <c r="E6" s="7"/>
      <c r="F6" s="7"/>
      <c r="G6" s="7"/>
      <c r="H6" s="7" t="s">
        <v>64</v>
      </c>
      <c r="I6" s="7"/>
      <c r="J6" s="7"/>
      <c r="K6" s="9">
        <v>8.33</v>
      </c>
    </row>
    <row r="7" spans="1:11">
      <c r="A7" s="7" t="s">
        <v>43</v>
      </c>
      <c r="B7" s="7">
        <v>3.2</v>
      </c>
      <c r="C7" s="7" t="s">
        <v>48</v>
      </c>
      <c r="D7" s="7" t="s">
        <v>69</v>
      </c>
      <c r="E7" s="7"/>
      <c r="F7" s="7"/>
      <c r="G7" s="7"/>
      <c r="H7" s="7" t="s">
        <v>64</v>
      </c>
      <c r="I7" s="7"/>
      <c r="J7" s="7"/>
      <c r="K7" s="9">
        <v>8.33</v>
      </c>
    </row>
    <row r="8" spans="1:11">
      <c r="A8" s="7" t="s">
        <v>43</v>
      </c>
      <c r="B8" s="7">
        <v>4.1</v>
      </c>
      <c r="C8" s="7" t="s">
        <v>50</v>
      </c>
      <c r="D8" s="7" t="s">
        <v>70</v>
      </c>
      <c r="E8" s="7"/>
      <c r="F8" s="7"/>
      <c r="G8" s="7"/>
      <c r="H8" s="7" t="s">
        <v>64</v>
      </c>
      <c r="I8" s="7"/>
      <c r="J8" s="7"/>
      <c r="K8" s="9">
        <v>8.33</v>
      </c>
    </row>
    <row r="9" spans="1:11">
      <c r="A9" s="7" t="s">
        <v>43</v>
      </c>
      <c r="B9" s="7">
        <v>4.2</v>
      </c>
      <c r="C9" s="7" t="s">
        <v>50</v>
      </c>
      <c r="D9" s="7" t="s">
        <v>71</v>
      </c>
      <c r="E9" s="7"/>
      <c r="F9" s="7"/>
      <c r="G9" s="7"/>
      <c r="H9" s="7" t="s">
        <v>64</v>
      </c>
      <c r="I9" s="7"/>
      <c r="J9" s="7"/>
      <c r="K9" s="9">
        <v>8.33</v>
      </c>
    </row>
    <row r="10" spans="1:11">
      <c r="A10" s="7" t="s">
        <v>43</v>
      </c>
      <c r="B10" s="7">
        <v>5.1</v>
      </c>
      <c r="C10" s="7" t="s">
        <v>52</v>
      </c>
      <c r="D10" s="7" t="s">
        <v>72</v>
      </c>
      <c r="E10" s="7"/>
      <c r="F10" s="7"/>
      <c r="G10" s="7"/>
      <c r="H10" s="7" t="s">
        <v>64</v>
      </c>
      <c r="I10" s="7"/>
      <c r="J10" s="7"/>
      <c r="K10" s="9">
        <v>8.33</v>
      </c>
    </row>
    <row r="11" spans="1:11">
      <c r="A11" s="7" t="s">
        <v>43</v>
      </c>
      <c r="B11" s="7">
        <v>5.2</v>
      </c>
      <c r="C11" s="7" t="s">
        <v>52</v>
      </c>
      <c r="D11" s="7" t="s">
        <v>73</v>
      </c>
      <c r="E11" s="7"/>
      <c r="F11" s="7"/>
      <c r="G11" s="7"/>
      <c r="H11" s="7" t="s">
        <v>64</v>
      </c>
      <c r="I11" s="7"/>
      <c r="J11" s="7"/>
      <c r="K11" s="9">
        <v>8.33</v>
      </c>
    </row>
    <row r="12" spans="1:11">
      <c r="A12" s="7" t="s">
        <v>43</v>
      </c>
      <c r="B12" s="7">
        <v>6.1</v>
      </c>
      <c r="C12" s="7" t="s">
        <v>54</v>
      </c>
      <c r="D12" s="7" t="s">
        <v>74</v>
      </c>
      <c r="E12" s="7"/>
      <c r="F12" s="7"/>
      <c r="G12" s="7"/>
      <c r="H12" s="7" t="s">
        <v>64</v>
      </c>
      <c r="I12" s="7"/>
      <c r="J12" s="7"/>
      <c r="K12" s="9">
        <v>8.33</v>
      </c>
    </row>
    <row r="13" spans="1:11">
      <c r="A13" s="7" t="s">
        <v>43</v>
      </c>
      <c r="B13" s="7">
        <v>6.2</v>
      </c>
      <c r="C13" s="7" t="s">
        <v>54</v>
      </c>
      <c r="D13" s="7" t="s">
        <v>75</v>
      </c>
      <c r="E13" s="7"/>
      <c r="F13" s="7"/>
      <c r="G13" s="7"/>
      <c r="H13" s="7" t="s">
        <v>64</v>
      </c>
      <c r="I13" s="7"/>
      <c r="J13" s="7"/>
      <c r="K13" s="9">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6"/>
  <sheetViews>
    <sheetView tabSelected="0" workbookViewId="0" showGridLines="true" showRowColHeaders="1">
      <pane xSplit="3" ySplit="1" activePane="bottomRight" state="frozen" topLeftCell="D2"/>
      <selection pane="bottomRight" activeCell="A1" sqref="A1:I2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76</v>
      </c>
      <c r="C1" s="8" t="s">
        <v>77</v>
      </c>
      <c r="D1" s="8" t="s">
        <v>78</v>
      </c>
      <c r="E1" s="8" t="s">
        <v>38</v>
      </c>
      <c r="F1" s="8" t="s">
        <v>79</v>
      </c>
      <c r="G1" s="8" t="s">
        <v>80</v>
      </c>
      <c r="H1" s="8" t="s">
        <v>81</v>
      </c>
      <c r="I1" s="8" t="s">
        <v>82</v>
      </c>
    </row>
    <row r="2" spans="1:9">
      <c r="A2" s="7" t="s">
        <v>43</v>
      </c>
      <c r="B2" s="7" t="s">
        <v>83</v>
      </c>
      <c r="C2" s="7">
        <v>1</v>
      </c>
      <c r="D2" s="7" t="s">
        <v>84</v>
      </c>
      <c r="E2" s="7"/>
      <c r="F2" s="7"/>
      <c r="G2" s="7"/>
      <c r="H2" s="7"/>
      <c r="I2" s="7"/>
    </row>
    <row r="3" spans="1:9">
      <c r="A3" s="7" t="s">
        <v>43</v>
      </c>
      <c r="B3" s="7" t="s">
        <v>83</v>
      </c>
      <c r="C3" s="7">
        <v>2</v>
      </c>
      <c r="D3" s="7" t="s">
        <v>85</v>
      </c>
      <c r="E3" s="7"/>
      <c r="F3" s="7"/>
      <c r="G3" s="7"/>
      <c r="H3" s="7"/>
      <c r="I3" s="7"/>
    </row>
    <row r="4" spans="1:9">
      <c r="A4" s="7" t="s">
        <v>43</v>
      </c>
      <c r="B4" s="7" t="s">
        <v>83</v>
      </c>
      <c r="C4" s="7">
        <v>3</v>
      </c>
      <c r="D4" s="7" t="s">
        <v>86</v>
      </c>
      <c r="E4" s="7"/>
      <c r="F4" s="7"/>
      <c r="G4" s="7"/>
      <c r="H4" s="7"/>
      <c r="I4" s="7"/>
    </row>
    <row r="5" spans="1:9">
      <c r="A5" s="7" t="s">
        <v>43</v>
      </c>
      <c r="B5" s="7" t="s">
        <v>83</v>
      </c>
      <c r="C5" s="7">
        <v>4</v>
      </c>
      <c r="D5" s="7" t="s">
        <v>87</v>
      </c>
      <c r="E5" s="7"/>
      <c r="F5" s="7"/>
      <c r="G5" s="7"/>
      <c r="H5" s="7"/>
      <c r="I5" s="7"/>
    </row>
    <row r="6" spans="1:9">
      <c r="A6" s="7" t="s">
        <v>43</v>
      </c>
      <c r="B6" s="7" t="s">
        <v>83</v>
      </c>
      <c r="C6" s="7">
        <v>5</v>
      </c>
      <c r="D6" s="7" t="s">
        <v>88</v>
      </c>
      <c r="E6" s="7"/>
      <c r="F6" s="7"/>
      <c r="G6" s="7"/>
      <c r="H6" s="7"/>
      <c r="I6" s="7"/>
    </row>
    <row r="7" spans="1:9">
      <c r="A7" s="7" t="s">
        <v>43</v>
      </c>
      <c r="B7" s="7" t="s">
        <v>83</v>
      </c>
      <c r="C7" s="7">
        <v>6</v>
      </c>
      <c r="D7" s="7" t="s">
        <v>89</v>
      </c>
      <c r="E7" s="7"/>
      <c r="F7" s="7"/>
      <c r="G7" s="7"/>
      <c r="H7" s="7"/>
      <c r="I7" s="7"/>
    </row>
    <row r="8" spans="1:9">
      <c r="A8" s="7" t="s">
        <v>43</v>
      </c>
      <c r="B8" s="7" t="s">
        <v>83</v>
      </c>
      <c r="C8" s="7">
        <v>7</v>
      </c>
      <c r="D8" s="7" t="s">
        <v>90</v>
      </c>
      <c r="E8" s="7"/>
      <c r="F8" s="7"/>
      <c r="G8" s="7"/>
      <c r="H8" s="7"/>
      <c r="I8" s="7"/>
    </row>
    <row r="9" spans="1:9">
      <c r="A9" s="7" t="s">
        <v>43</v>
      </c>
      <c r="B9" s="7" t="s">
        <v>83</v>
      </c>
      <c r="C9" s="7">
        <v>8</v>
      </c>
      <c r="D9" s="7" t="s">
        <v>91</v>
      </c>
      <c r="E9" s="7"/>
      <c r="F9" s="7"/>
      <c r="G9" s="7"/>
      <c r="H9" s="7"/>
      <c r="I9" s="7"/>
    </row>
    <row r="10" spans="1:9">
      <c r="A10" s="7" t="s">
        <v>43</v>
      </c>
      <c r="B10" s="7" t="s">
        <v>83</v>
      </c>
      <c r="C10" s="7">
        <v>1</v>
      </c>
      <c r="D10" s="7" t="s">
        <v>92</v>
      </c>
      <c r="E10" s="7"/>
      <c r="F10" s="7"/>
      <c r="G10" s="7"/>
      <c r="H10" s="7"/>
      <c r="I10" s="7"/>
    </row>
    <row r="11" spans="1:9">
      <c r="A11" s="7" t="s">
        <v>43</v>
      </c>
      <c r="B11" s="7" t="s">
        <v>83</v>
      </c>
      <c r="C11" s="7">
        <v>2</v>
      </c>
      <c r="D11" s="7" t="s">
        <v>93</v>
      </c>
      <c r="E11" s="7"/>
      <c r="F11" s="7"/>
      <c r="G11" s="7"/>
      <c r="H11" s="7"/>
      <c r="I11" s="7"/>
    </row>
    <row r="12" spans="1:9">
      <c r="A12" s="7" t="s">
        <v>43</v>
      </c>
      <c r="B12" s="7" t="s">
        <v>83</v>
      </c>
      <c r="C12" s="7">
        <v>3</v>
      </c>
      <c r="D12" s="7" t="s">
        <v>94</v>
      </c>
      <c r="E12" s="7"/>
      <c r="F12" s="7"/>
      <c r="G12" s="7"/>
      <c r="H12" s="7"/>
      <c r="I12" s="7"/>
    </row>
    <row r="13" spans="1:9">
      <c r="A13" s="7" t="s">
        <v>43</v>
      </c>
      <c r="B13" s="7" t="s">
        <v>83</v>
      </c>
      <c r="C13" s="7">
        <v>1</v>
      </c>
      <c r="D13" s="7" t="s">
        <v>95</v>
      </c>
      <c r="E13" s="7"/>
      <c r="F13" s="7"/>
      <c r="G13" s="7"/>
      <c r="H13" s="7"/>
      <c r="I13" s="7"/>
    </row>
    <row r="14" spans="1:9">
      <c r="A14" s="7" t="s">
        <v>43</v>
      </c>
      <c r="B14" s="7" t="s">
        <v>83</v>
      </c>
      <c r="C14" s="7">
        <v>2</v>
      </c>
      <c r="D14" s="7" t="s">
        <v>96</v>
      </c>
      <c r="E14" s="7"/>
      <c r="F14" s="7"/>
      <c r="G14" s="7"/>
      <c r="H14" s="7"/>
      <c r="I14" s="7"/>
    </row>
    <row r="15" spans="1:9">
      <c r="A15" s="7" t="s">
        <v>43</v>
      </c>
      <c r="B15" s="7" t="s">
        <v>83</v>
      </c>
      <c r="C15" s="7">
        <v>3</v>
      </c>
      <c r="D15" s="7" t="s">
        <v>97</v>
      </c>
      <c r="E15" s="7"/>
      <c r="F15" s="7"/>
      <c r="G15" s="7"/>
      <c r="H15" s="7"/>
      <c r="I15" s="7"/>
    </row>
    <row r="16" spans="1:9">
      <c r="A16" s="7" t="s">
        <v>43</v>
      </c>
      <c r="B16" s="7" t="s">
        <v>83</v>
      </c>
      <c r="C16" s="7">
        <v>4</v>
      </c>
      <c r="D16" s="7" t="s">
        <v>98</v>
      </c>
      <c r="E16" s="7"/>
      <c r="F16" s="7"/>
      <c r="G16" s="7"/>
      <c r="H16" s="7"/>
      <c r="I16" s="7"/>
    </row>
    <row r="17" spans="1:9">
      <c r="A17" s="7" t="s">
        <v>43</v>
      </c>
      <c r="B17" s="7" t="s">
        <v>83</v>
      </c>
      <c r="C17" s="7">
        <v>5</v>
      </c>
      <c r="D17" s="7" t="s">
        <v>99</v>
      </c>
      <c r="E17" s="7"/>
      <c r="F17" s="7"/>
      <c r="G17" s="7"/>
      <c r="H17" s="7"/>
      <c r="I17" s="7"/>
    </row>
    <row r="18" spans="1:9">
      <c r="A18" s="7" t="s">
        <v>43</v>
      </c>
      <c r="B18" s="7" t="s">
        <v>83</v>
      </c>
      <c r="C18" s="7">
        <v>6</v>
      </c>
      <c r="D18" s="7" t="s">
        <v>100</v>
      </c>
      <c r="E18" s="7"/>
      <c r="F18" s="7"/>
      <c r="G18" s="7"/>
      <c r="H18" s="7"/>
      <c r="I18" s="7"/>
    </row>
    <row r="19" spans="1:9">
      <c r="A19" s="7" t="s">
        <v>43</v>
      </c>
      <c r="B19" s="7" t="s">
        <v>83</v>
      </c>
      <c r="C19" s="7">
        <v>7</v>
      </c>
      <c r="D19" s="7" t="s">
        <v>101</v>
      </c>
      <c r="E19" s="7"/>
      <c r="F19" s="7"/>
      <c r="G19" s="7"/>
      <c r="H19" s="7"/>
      <c r="I19" s="7"/>
    </row>
    <row r="20" spans="1:9">
      <c r="A20" s="7" t="s">
        <v>43</v>
      </c>
      <c r="B20" s="7" t="s">
        <v>83</v>
      </c>
      <c r="C20" s="7">
        <v>8</v>
      </c>
      <c r="D20" s="7" t="s">
        <v>102</v>
      </c>
      <c r="E20" s="7"/>
      <c r="F20" s="7"/>
      <c r="G20" s="7"/>
      <c r="H20" s="7"/>
      <c r="I20" s="7"/>
    </row>
    <row r="21" spans="1:9">
      <c r="A21" s="7" t="s">
        <v>43</v>
      </c>
      <c r="B21" s="7" t="s">
        <v>83</v>
      </c>
      <c r="C21" s="7">
        <v>9</v>
      </c>
      <c r="D21" s="7" t="s">
        <v>103</v>
      </c>
      <c r="E21" s="7"/>
      <c r="F21" s="7"/>
      <c r="G21" s="7"/>
      <c r="H21" s="7"/>
      <c r="I21" s="7"/>
    </row>
    <row r="22" spans="1:9">
      <c r="A22" s="7" t="s">
        <v>43</v>
      </c>
      <c r="B22" s="7" t="s">
        <v>83</v>
      </c>
      <c r="C22" s="7">
        <v>1</v>
      </c>
      <c r="D22" s="7" t="s">
        <v>104</v>
      </c>
      <c r="E22" s="7"/>
      <c r="F22" s="7"/>
      <c r="G22" s="7"/>
      <c r="H22" s="7"/>
      <c r="I22" s="7"/>
    </row>
    <row r="23" spans="1:9">
      <c r="A23" s="7" t="s">
        <v>43</v>
      </c>
      <c r="B23" s="7" t="s">
        <v>83</v>
      </c>
      <c r="C23" s="7">
        <v>2</v>
      </c>
      <c r="D23" s="7" t="s">
        <v>105</v>
      </c>
      <c r="E23" s="7"/>
      <c r="F23" s="7"/>
      <c r="G23" s="7"/>
      <c r="H23" s="7"/>
      <c r="I23" s="7"/>
    </row>
    <row r="24" spans="1:9">
      <c r="A24" s="7" t="s">
        <v>43</v>
      </c>
      <c r="B24" s="7" t="s">
        <v>83</v>
      </c>
      <c r="C24" s="7">
        <v>3</v>
      </c>
      <c r="D24" s="7" t="s">
        <v>106</v>
      </c>
      <c r="E24" s="7"/>
      <c r="F24" s="7"/>
      <c r="G24" s="7"/>
      <c r="H24" s="7"/>
      <c r="I24" s="7"/>
    </row>
    <row r="25" spans="1:9">
      <c r="A25" s="7" t="s">
        <v>43</v>
      </c>
      <c r="B25" s="7" t="s">
        <v>83</v>
      </c>
      <c r="C25" s="7">
        <v>4</v>
      </c>
      <c r="D25" s="7" t="s">
        <v>107</v>
      </c>
      <c r="E25" s="7"/>
      <c r="F25" s="7"/>
      <c r="G25" s="7"/>
      <c r="H25" s="7"/>
      <c r="I25" s="7"/>
    </row>
    <row r="26" spans="1:9">
      <c r="A26" s="7" t="s">
        <v>43</v>
      </c>
      <c r="B26" s="7" t="s">
        <v>83</v>
      </c>
      <c r="C26" s="7">
        <v>5</v>
      </c>
      <c r="D26" s="7" t="s">
        <v>108</v>
      </c>
      <c r="E26" s="7"/>
      <c r="F26" s="7"/>
      <c r="G26" s="7"/>
      <c r="H26" s="7"/>
      <c r="I26"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109</v>
      </c>
      <c r="B1" s="4"/>
      <c r="C1" s="4"/>
      <c r="D1" s="4"/>
    </row>
    <row r="2" spans="1:4">
      <c r="A2" s="8" t="s">
        <v>110</v>
      </c>
      <c r="B2" s="8" t="s">
        <v>111</v>
      </c>
      <c r="C2" s="8" t="s">
        <v>112</v>
      </c>
      <c r="D2" s="8" t="s">
        <v>113</v>
      </c>
    </row>
    <row r="3" spans="1:4">
      <c r="A3" s="7">
        <v>1</v>
      </c>
      <c r="B3" s="7" t="s">
        <v>114</v>
      </c>
      <c r="C3" s="7" t="s">
        <v>115</v>
      </c>
      <c r="D3" s="7" t="s">
        <v>116</v>
      </c>
    </row>
    <row r="4" spans="1:4">
      <c r="A4" s="7">
        <v>2</v>
      </c>
      <c r="B4" s="7" t="s">
        <v>117</v>
      </c>
      <c r="C4" s="7" t="s">
        <v>118</v>
      </c>
      <c r="D4" s="7" t="s">
        <v>119</v>
      </c>
    </row>
    <row r="5" spans="1:4">
      <c r="A5" s="7">
        <v>3</v>
      </c>
      <c r="B5" s="7" t="s">
        <v>120</v>
      </c>
      <c r="C5" s="7" t="s">
        <v>121</v>
      </c>
      <c r="D5" s="7" t="s">
        <v>122</v>
      </c>
    </row>
    <row r="6" spans="1:4">
      <c r="A6" s="7">
        <v>4</v>
      </c>
      <c r="B6" s="7" t="s">
        <v>123</v>
      </c>
      <c r="C6" s="7" t="s">
        <v>124</v>
      </c>
      <c r="D6" s="7" t="s">
        <v>125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126</v>
      </c>
      <c r="B1" s="4"/>
      <c r="C1" s="4"/>
      <c r="D1" s="4"/>
      <c r="E1" s="4"/>
      <c r="F1" s="4"/>
      <c r="G1" s="4"/>
    </row>
    <row r="2" spans="1:7">
      <c r="A2" s="8" t="s">
        <v>127</v>
      </c>
      <c r="B2" s="8" t="s">
        <v>128</v>
      </c>
      <c r="C2" s="8" t="s">
        <v>129</v>
      </c>
      <c r="D2" s="8" t="s">
        <v>130</v>
      </c>
      <c r="E2" s="8" t="s">
        <v>131</v>
      </c>
      <c r="F2" s="8" t="s">
        <v>132</v>
      </c>
      <c r="G2" s="8" t="s">
        <v>133</v>
      </c>
    </row>
    <row r="3" spans="1:7">
      <c r="A3" s="7">
        <v>1</v>
      </c>
      <c r="B3" s="7" t="s">
        <v>134</v>
      </c>
      <c r="C3" s="7">
        <v>35</v>
      </c>
      <c r="D3" s="7" t="s">
        <v>135</v>
      </c>
      <c r="E3" s="7" t="s">
        <v>136</v>
      </c>
      <c r="F3" s="7" t="s">
        <v>137</v>
      </c>
      <c r="G3" s="7" t="s">
        <v>138</v>
      </c>
    </row>
    <row r="4" spans="1:7">
      <c r="A4" s="7"/>
      <c r="B4" s="7" t="s">
        <v>139</v>
      </c>
      <c r="C4" s="7"/>
      <c r="D4" s="7" t="s">
        <v>140</v>
      </c>
      <c r="E4" s="7"/>
      <c r="F4" s="7"/>
      <c r="G4" s="7"/>
    </row>
    <row r="5" spans="1:7">
      <c r="A5" s="7">
        <v>2</v>
      </c>
      <c r="B5" s="7" t="s">
        <v>141</v>
      </c>
      <c r="C5" s="7">
        <v>35</v>
      </c>
      <c r="D5" s="7" t="s">
        <v>142</v>
      </c>
      <c r="E5" s="7" t="s">
        <v>143</v>
      </c>
      <c r="F5" s="7" t="s">
        <v>144</v>
      </c>
      <c r="G5" s="7" t="s">
        <v>145</v>
      </c>
    </row>
    <row r="6" spans="1:7">
      <c r="A6" s="7"/>
      <c r="B6" s="7" t="s">
        <v>139</v>
      </c>
      <c r="C6" s="7"/>
      <c r="D6" s="7" t="s">
        <v>146</v>
      </c>
      <c r="E6" s="7"/>
      <c r="F6" s="7"/>
      <c r="G6" s="7"/>
    </row>
    <row r="7" spans="1:7">
      <c r="A7" s="7">
        <v>3</v>
      </c>
      <c r="B7" s="7" t="s">
        <v>147</v>
      </c>
      <c r="C7" s="7">
        <v>35</v>
      </c>
      <c r="D7" s="7" t="s">
        <v>148</v>
      </c>
      <c r="E7" s="7" t="s">
        <v>149</v>
      </c>
      <c r="F7" s="7" t="s">
        <v>150</v>
      </c>
      <c r="G7" s="7" t="s">
        <v>151</v>
      </c>
    </row>
    <row r="8" spans="1:7">
      <c r="A8" s="7"/>
      <c r="B8" s="7" t="s">
        <v>139</v>
      </c>
      <c r="C8" s="7"/>
      <c r="D8" s="7" t="s">
        <v>152</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153</v>
      </c>
      <c r="B1" s="4"/>
      <c r="C1" s="4"/>
      <c r="D1" s="4"/>
      <c r="E1" s="4"/>
    </row>
    <row r="2" spans="1:5">
      <c r="A2" s="1" t="s">
        <v>154</v>
      </c>
      <c r="B2" s="1" t="s">
        <v>155</v>
      </c>
      <c r="C2" s="1"/>
      <c r="D2" s="1"/>
      <c r="E2" s="1"/>
    </row>
    <row r="3" spans="1:5">
      <c r="A3" s="10" t="s">
        <v>156</v>
      </c>
      <c r="B3" s="7" t="s">
        <v>157</v>
      </c>
      <c r="C3" s="5"/>
      <c r="D3" s="5"/>
      <c r="E3" s="5"/>
    </row>
    <row r="4" spans="1:5">
      <c r="A4" s="10" t="s">
        <v>158</v>
      </c>
      <c r="B4" s="7" t="s">
        <v>159</v>
      </c>
      <c r="C4" s="5"/>
      <c r="D4" s="5"/>
      <c r="E4" s="5"/>
    </row>
    <row r="5" spans="1:5">
      <c r="A5" s="10" t="s">
        <v>160</v>
      </c>
      <c r="B5" s="7" t="s">
        <v>161</v>
      </c>
      <c r="C5" s="5"/>
      <c r="D5" s="5"/>
      <c r="E5" s="5"/>
    </row>
    <row r="6" spans="1:5">
      <c r="A6" s="10" t="s">
        <v>162</v>
      </c>
      <c r="B6" s="7" t="s">
        <v>163</v>
      </c>
      <c r="C6" s="5"/>
      <c r="D6" s="5"/>
      <c r="E6" s="5"/>
    </row>
    <row r="7" spans="1:5">
      <c r="A7" s="10" t="s">
        <v>164</v>
      </c>
      <c r="B7" s="7" t="s">
        <v>165</v>
      </c>
      <c r="C7" s="5"/>
      <c r="D7" s="5"/>
      <c r="E7" s="5"/>
    </row>
    <row r="8" spans="1:5">
      <c r="A8" s="11" t="s">
        <v>77</v>
      </c>
      <c r="B8" s="11" t="s">
        <v>166</v>
      </c>
      <c r="C8" s="11" t="s">
        <v>167</v>
      </c>
      <c r="D8" s="11" t="s">
        <v>168</v>
      </c>
      <c r="E8" s="11" t="s">
        <v>169</v>
      </c>
    </row>
    <row r="9" spans="1:5">
      <c r="A9" s="7">
        <v>1</v>
      </c>
      <c r="B9" s="7" t="s">
        <v>170</v>
      </c>
      <c r="C9" s="7" t="s">
        <v>171</v>
      </c>
      <c r="D9" s="7" t="s">
        <v>172</v>
      </c>
      <c r="E9" s="7" t="s">
        <v>173</v>
      </c>
    </row>
    <row r="10" spans="1:5">
      <c r="A10" s="7">
        <v>2</v>
      </c>
      <c r="B10" s="7" t="s">
        <v>174</v>
      </c>
      <c r="C10" s="7" t="s">
        <v>175</v>
      </c>
      <c r="D10" s="7" t="s">
        <v>176</v>
      </c>
      <c r="E10" s="7" t="s">
        <v>177</v>
      </c>
    </row>
    <row r="11" spans="1:5">
      <c r="A11" s="7">
        <v>3</v>
      </c>
      <c r="B11" s="7" t="s">
        <v>178</v>
      </c>
      <c r="C11" s="7" t="s">
        <v>175</v>
      </c>
      <c r="D11" s="7" t="s">
        <v>179</v>
      </c>
      <c r="E11" s="7" t="s">
        <v>180</v>
      </c>
    </row>
    <row r="12" spans="1:5">
      <c r="A12" s="7">
        <v>4</v>
      </c>
      <c r="B12" s="7" t="s">
        <v>181</v>
      </c>
      <c r="C12" s="7" t="s">
        <v>182</v>
      </c>
      <c r="D12" s="7" t="s">
        <v>183</v>
      </c>
      <c r="E12" s="7" t="s">
        <v>184</v>
      </c>
    </row>
    <row r="13" spans="1:5">
      <c r="A13" s="7">
        <v>5</v>
      </c>
      <c r="B13" s="7" t="s">
        <v>185</v>
      </c>
      <c r="C13" s="7" t="s">
        <v>171</v>
      </c>
      <c r="D13" s="7" t="s">
        <v>186</v>
      </c>
      <c r="E13" s="7" t="s">
        <v>187</v>
      </c>
    </row>
    <row r="15" spans="1:5">
      <c r="A15" s="1" t="s">
        <v>188</v>
      </c>
      <c r="B15" s="1" t="s">
        <v>189</v>
      </c>
      <c r="C15" s="1"/>
      <c r="D15" s="1"/>
      <c r="E15" s="1"/>
    </row>
    <row r="16" spans="1:5">
      <c r="A16" s="10" t="s">
        <v>156</v>
      </c>
      <c r="B16" s="7" t="s">
        <v>190</v>
      </c>
      <c r="C16" s="5"/>
      <c r="D16" s="5"/>
      <c r="E16" s="5"/>
    </row>
    <row r="17" spans="1:5">
      <c r="A17" s="10" t="s">
        <v>158</v>
      </c>
      <c r="B17" s="7" t="s">
        <v>191</v>
      </c>
      <c r="C17" s="5"/>
      <c r="D17" s="5"/>
      <c r="E17" s="5"/>
    </row>
    <row r="18" spans="1:5">
      <c r="A18" s="10" t="s">
        <v>160</v>
      </c>
      <c r="B18" s="7" t="s">
        <v>192</v>
      </c>
      <c r="C18" s="5"/>
      <c r="D18" s="5"/>
      <c r="E18" s="5"/>
    </row>
    <row r="19" spans="1:5">
      <c r="A19" s="10" t="s">
        <v>162</v>
      </c>
      <c r="B19" s="7" t="s">
        <v>193</v>
      </c>
      <c r="C19" s="5"/>
      <c r="D19" s="5"/>
      <c r="E19" s="5"/>
    </row>
    <row r="20" spans="1:5">
      <c r="A20" s="10" t="s">
        <v>164</v>
      </c>
      <c r="B20" s="7" t="s">
        <v>194</v>
      </c>
      <c r="C20" s="5"/>
      <c r="D20" s="5"/>
      <c r="E20" s="5"/>
    </row>
    <row r="21" spans="1:5">
      <c r="A21" s="11" t="s">
        <v>77</v>
      </c>
      <c r="B21" s="11" t="s">
        <v>166</v>
      </c>
      <c r="C21" s="11" t="s">
        <v>167</v>
      </c>
      <c r="D21" s="11" t="s">
        <v>168</v>
      </c>
      <c r="E21" s="11" t="s">
        <v>169</v>
      </c>
    </row>
    <row r="22" spans="1:5">
      <c r="A22" s="7">
        <v>1</v>
      </c>
      <c r="B22" s="7" t="s">
        <v>170</v>
      </c>
      <c r="C22" s="7" t="s">
        <v>171</v>
      </c>
      <c r="D22" s="7" t="s">
        <v>195</v>
      </c>
      <c r="E22" s="7" t="s">
        <v>196</v>
      </c>
    </row>
    <row r="23" spans="1:5">
      <c r="A23" s="7">
        <v>2</v>
      </c>
      <c r="B23" s="7" t="s">
        <v>174</v>
      </c>
      <c r="C23" s="7" t="s">
        <v>175</v>
      </c>
      <c r="D23" s="7" t="s">
        <v>197</v>
      </c>
      <c r="E23" s="7" t="s">
        <v>198</v>
      </c>
    </row>
    <row r="24" spans="1:5">
      <c r="A24" s="7">
        <v>3</v>
      </c>
      <c r="B24" s="7" t="s">
        <v>178</v>
      </c>
      <c r="C24" s="7" t="s">
        <v>182</v>
      </c>
      <c r="D24" s="7" t="s">
        <v>199</v>
      </c>
      <c r="E24" s="7" t="s">
        <v>200</v>
      </c>
    </row>
    <row r="25" spans="1:5">
      <c r="A25" s="7">
        <v>4</v>
      </c>
      <c r="B25" s="7" t="s">
        <v>181</v>
      </c>
      <c r="C25" s="7" t="s">
        <v>171</v>
      </c>
      <c r="D25" s="7" t="s">
        <v>201</v>
      </c>
      <c r="E25" s="7" t="s">
        <v>202</v>
      </c>
    </row>
    <row r="26" spans="1:5">
      <c r="A26" s="7">
        <v>5</v>
      </c>
      <c r="B26" s="7" t="s">
        <v>185</v>
      </c>
      <c r="C26" s="7" t="s">
        <v>171</v>
      </c>
      <c r="D26" s="7" t="s">
        <v>203</v>
      </c>
      <c r="E26" s="7" t="s">
        <v>204</v>
      </c>
    </row>
    <row r="28" spans="1:5">
      <c r="A28" s="1" t="s">
        <v>205</v>
      </c>
      <c r="B28" s="1" t="s">
        <v>206</v>
      </c>
      <c r="C28" s="1"/>
      <c r="D28" s="1"/>
      <c r="E28" s="1"/>
    </row>
    <row r="29" spans="1:5">
      <c r="A29" s="10" t="s">
        <v>156</v>
      </c>
      <c r="B29" s="7" t="s">
        <v>207</v>
      </c>
      <c r="C29" s="5"/>
      <c r="D29" s="5"/>
      <c r="E29" s="5"/>
    </row>
    <row r="30" spans="1:5">
      <c r="A30" s="10" t="s">
        <v>158</v>
      </c>
      <c r="B30" s="7" t="s">
        <v>208</v>
      </c>
      <c r="C30" s="5"/>
      <c r="D30" s="5"/>
      <c r="E30" s="5"/>
    </row>
    <row r="31" spans="1:5">
      <c r="A31" s="10" t="s">
        <v>160</v>
      </c>
      <c r="B31" s="7" t="s">
        <v>209</v>
      </c>
      <c r="C31" s="5"/>
      <c r="D31" s="5"/>
      <c r="E31" s="5"/>
    </row>
    <row r="32" spans="1:5">
      <c r="A32" s="10" t="s">
        <v>162</v>
      </c>
      <c r="B32" s="7" t="s">
        <v>210</v>
      </c>
      <c r="C32" s="5"/>
      <c r="D32" s="5"/>
      <c r="E32" s="5"/>
    </row>
    <row r="33" spans="1:5">
      <c r="A33" s="10" t="s">
        <v>164</v>
      </c>
      <c r="B33" s="7" t="s">
        <v>211</v>
      </c>
      <c r="C33" s="5"/>
      <c r="D33" s="5"/>
      <c r="E33" s="5"/>
    </row>
    <row r="34" spans="1:5">
      <c r="A34" s="11" t="s">
        <v>77</v>
      </c>
      <c r="B34" s="11" t="s">
        <v>166</v>
      </c>
      <c r="C34" s="11" t="s">
        <v>167</v>
      </c>
      <c r="D34" s="11" t="s">
        <v>168</v>
      </c>
      <c r="E34" s="11" t="s">
        <v>169</v>
      </c>
    </row>
    <row r="35" spans="1:5">
      <c r="A35" s="7">
        <v>1</v>
      </c>
      <c r="B35" s="7" t="s">
        <v>170</v>
      </c>
      <c r="C35" s="7" t="s">
        <v>171</v>
      </c>
      <c r="D35" s="7" t="s">
        <v>212</v>
      </c>
      <c r="E35" s="7" t="s">
        <v>213</v>
      </c>
    </row>
    <row r="36" spans="1:5">
      <c r="A36" s="7">
        <v>2</v>
      </c>
      <c r="B36" s="7" t="s">
        <v>174</v>
      </c>
      <c r="C36" s="7" t="s">
        <v>182</v>
      </c>
      <c r="D36" s="7" t="s">
        <v>214</v>
      </c>
      <c r="E36" s="7" t="s">
        <v>215</v>
      </c>
    </row>
    <row r="37" spans="1:5">
      <c r="A37" s="7">
        <v>3</v>
      </c>
      <c r="B37" s="7" t="s">
        <v>178</v>
      </c>
      <c r="C37" s="7" t="s">
        <v>182</v>
      </c>
      <c r="D37" s="7" t="s">
        <v>216</v>
      </c>
      <c r="E37" s="7" t="s">
        <v>217</v>
      </c>
    </row>
    <row r="38" spans="1:5">
      <c r="A38" s="7">
        <v>4</v>
      </c>
      <c r="B38" s="7" t="s">
        <v>181</v>
      </c>
      <c r="C38" s="7" t="s">
        <v>175</v>
      </c>
      <c r="D38" s="7" t="s">
        <v>218</v>
      </c>
      <c r="E38" s="7" t="s">
        <v>219</v>
      </c>
    </row>
    <row r="39" spans="1:5">
      <c r="A39" s="7">
        <v>5</v>
      </c>
      <c r="B39" s="7" t="s">
        <v>185</v>
      </c>
      <c r="C39" s="7" t="s">
        <v>171</v>
      </c>
      <c r="D39" s="7" t="s">
        <v>220</v>
      </c>
      <c r="E39" s="7" t="s">
        <v>221</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222</v>
      </c>
    </row>
    <row r="2" spans="1:1">
      <c r="A2" t="s">
        <v>223</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2026-05-26T17:41:44+02:00</dcterms:created>
  <dcterms:modified xsi:type="dcterms:W3CDTF">2026-05-26T17:41:44+02:00</dcterms:modified>
  <dc:title>Currículo LOMLOE Cultura y patrimonio de aragon 1.º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