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<sst xmlns="http://schemas.openxmlformats.org/spreadsheetml/2006/main" uniqueCount="301">
  <si>
    <t>Corrigiendo.es</t>
  </si>
  <si>
    <t>Materia</t>
  </si>
  <si>
    <t>Cultura y patrimonio de aragon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</si>
  <si>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</si>
  <si>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</si>
  <si>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</si>
  <si>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</si>
  <si>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</si>
  <si>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</si>
  <si>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</si>
  <si>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</si>
  <si>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</si>
  <si>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</si>
  <si>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</si>
  <si>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</si>
  <si>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</si>
  <si>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</si>
  <si>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</si>
  <si>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</si>
  <si>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</si>
  <si>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</si>
  <si>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</si>
  <si>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17:41</t>
  </si>
  <si>
    <t>Resumen ejecutivo (CCAA vs BOE)</t>
  </si>
  <si>
    <t>El decreto autonómico de Aragón no ha sido publicado; por tanto, el currículo vigente es el del BOE estatal, que no incluye esta materia específica.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</si>
  <si>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</si>
  <si>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</si>
  <si>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Aragón vs BOE — Cultura y patrimonio de aragon</t>
  </si>
  <si>
    <t>Resumen ejecutivo</t>
  </si>
  <si>
    <t>Mantiene del BOE</t>
  </si>
  <si>
    <t>Al no existir decreto autonómico, se mantiene íntegramente el currículo estatal del BOE, que no recoge esta materia.</t>
  </si>
  <si>
    <t>Decreto de referencia</t>
  </si>
  <si>
    <t>RD 217/2022, de 29 de marzo (MECD) y RD 243/2022, de 5 de abril (Bachillerato), al no existir decreto autonómico.</t>
  </si>
  <si>
    <t>Implicación para la programación</t>
  </si>
  <si>
    <t>La programación debe basarse en el BOE. Mientras no se publique el decreto aragonés, no hay concreción curricular autonómica.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</si>
  <si>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</si>
  <si>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</si>
  <si>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</si>
  <si>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</si>
  <si>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</si>
  <si>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</si>
  <si>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</si>
  <si>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</si>
  <si>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y Patrimonio de Aragón</t>
  </si>
  <si>
    <t>CE.CPA.1</t>
  </si>
  <si>
    <t>Indagar, argumentar y elaborar productos originales adecuados al nivel en diversos formatos y soportes para expresar ideas y argumentos de forma creativa, utilizando herramientas digitales o analógicas diversas y buscando fuentes fiables valorando su procedencia, contrastando su veracidad y haciendo un análisis crítico sobre las mismas. Indagar, argumentar y elaborar productos propios sobre cuestiones geográficas, históricas, artísticas, literarias y sociales que resulten relevantes, desde lo aragonés a lo global, para desarrollar un pensamiento crítico, respetuoso con las diferencias, que contribuya a la construcción de la propia identidad.</t>
  </si>
  <si>
    <t>CE.CPA.2</t>
  </si>
  <si>
    <t>Reconocer las raíces de la nacionalidad histórica de Aragón y de la identidad aragonesa, con perspectiva histórica, identificando y conociendo la evolución, hasta el siglo XVIII, de las instituciones, los símbolos y el derecho foral, los cuales, junto con las lenguas y modalidades lingüísticas, la cultura y el patrimonio material e inmaterial, se convierten en elementos identitarios y de cohesión social. Aragón es el entorno más próximo y que constituye la realidad más cercana al alumnado. Conocer el territorio, el patrimonio y su historia es uno de los elementos clave para construir una conciencia cívica y ciudadana que fortalezca los lazos de pertenencia y la cohesión social.</t>
  </si>
  <si>
    <t>CE.CPA.3</t>
  </si>
  <si>
    <t>Apreciar la complejidad del espacio geográfico aragonés, explicando los desequilibrios territoriales de Aragón, su estructura sociolaboral y demográfica, así como las consecuencias del desarrollo demográfico y económico, impulsando el pensamiento crítico y promoviendo el respeto hacia los derechos humanos y el medio ambiente. El descubrimiento y análisis del entorno permite al alumnado identificar sus elementos y relaciones, su equilibrio y evolución. La explicación multicausal facilita la comprensión y la necesaria actitud responsable con vistas a su conservación. Si bien es necesario destacar los resultados positivos en ciertos ámbitos del progreso, la civilización, la técnica y la cultura, deben también cuestionarse éticamente los efectos del desarrollo tecnológico y la globalización con respecto a la alteración de los ecosistemas, la competencia por los recursos, la conflictividad internacional, las migraciones y la despoblación rural. Por otro lado, la calidad ambiental de los espacios en los que vivimos determina, en varios sentidos, el presente y el futuro del alumnado, que debe valorar las posibilidades que se le ofrecen para su desarrollo personal, pero también las limitaciones para asegurar el mantenimiento y cuidado de dichos espacios, atendiendo a problemas como la contaminación y la despoblación del medio rural.</t>
  </si>
  <si>
    <t>CE.CPA.4</t>
  </si>
  <si>
    <t>Incorporar la perspectiva de género en el análisis de Aragón, a través de la contextualización de la investigación y el análisis de fuentes diversas, especialmente literarias, artísticas y orales, y promover actitudes en defensa de la igualdad efectiva entre mujeres y hombres. La perspectiva de género tiene por objeto comprender cuál es la situación real de la igualdad entre mujeres y hombres en el mundo actual, valorar los avances conseguidos y plantear los retos del futuro. En este marco la visión histórica permite al alumnado analizar las relaciones sociales teniendo presente los mecanismos de poder, dominación, subordinación y sumisión. Identificar la ausencia de la mujer, tanto a título individual como colectivo, exige explorar nuevas fuentes, especialmente literarias y artísticas, y también orales. En ellas, y a través del análisis de estereotipos, símbolos e iconografías relacionados con la mujer y el mundo femenino, en las que se representen espacios, actividades, roles, conductas, imágenes y modos de vida, se pueden contextualizar temporal y espacialmente las relaciones de género y visibilizar su presencia en la historia. Todo ello supone también el rescate efectivo y afectivo de aquellas mujeres que fueron capaces de superar el silencio y el olvido, así como el papel de la mujer en la transmisión de las tradiciones locales.</t>
  </si>
  <si>
    <t>CE.CPA.5</t>
  </si>
  <si>
    <t>Conocer el desarrollo diacrónico del arte y la literatura aragonesa, preferentemente hasta el siglo XVIII, sus peculiaridades y sus conexiones con el desarrollo artístico y literario hispánico e internacional. La expresión artística es un elemento clave para entender las culturas a lo largo de la historia. A través de las diferentes artes, el ser humano se define a sí mismo, aportando sus valores y convicciones, pero también a la sociedad en la que está inmerso.</t>
  </si>
  <si>
    <t>CE.CPA.6</t>
  </si>
  <si>
    <t>Conocer el patrimonio material e inmaterial de Aragón, su variedad y peculiaridades y sus conexiones con el patrimonio hispánico e internacional, fomentando hacia él actitudes de respeto, conservación, desarrollo de una sensibilidad comprometida, responsable y de rechazo de actitudes incívicas. El patrimonio aragonés está integrado por todo aquello que nos configura y nos identifica como aragoneses. Con esta competencia se busca que el alumnado reconozca el valor tanto del patrimonio material (bienes muebles e inmuebles) como inmaterial (lenguas, tradiciones, folklore, etc.), aprendiendo a sentirlo como propio, respetarlo y conservarlo como algo vivo e inserto en la cotidianeidad, y prestando especial atención al patrimonio natural, así como las iniciativas para su protección. A través del conocimiento del patrimonio aragonés, el alumnado debe asumir el valor del legado, entendiendo su importancia, asumiéndolo como una riqueza y como fuente de disfrute. Asimismo, debemos entender el concepto de patrimonio inmaterial como el conjunto de tradiciones o expresiones vivas heredadas de nuestros antepasados y transmitidas a nuestros descendientes.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</si>
  <si>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</si>
  <si>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</si>
  <si>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</si>
  <si>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</si>
  <si>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</si>
  <si>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</si>
  <si>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</si>
  <si>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Ser capaz de documentarse sobre aspectos relacionados con la cultura, el patrimonio, la historia y la geografía de Aragón.</t>
  </si>
  <si>
    <t>Instrumento competencial</t>
  </si>
  <si>
    <t>Aprender a sacar conclusiones y a plasmarlas en producciones propias elaborando la información extraída de las fuentes.</t>
  </si>
  <si>
    <t>Conocer la historia de Aragón y verla como un proceso, con avances y retrocesos, sabiendo apreciar los motores económicos, políticos, sociales, religiosos, ideológicos, etc. que hay detrás de los acontecimientos.</t>
  </si>
  <si>
    <t>Ser capaz de apreciar las raíces históricas de nuestro presente, reconociendo el legado material e inmaterial que nos constituye como aragoneses.</t>
  </si>
  <si>
    <t>Conocer los aspectos geográficos más relevantes de Aragón a lo largo de la Historia, preferentemente hasta la Guerra de Sucesión, así como la evolución de la organización territorial y jurídica.</t>
  </si>
  <si>
    <t>Establecer relaciones entre la geografía física y los cambios sociales, demográficos y económicos experimentados en los territorios aragoneses especificando las circunstancias particulares del Aragón urbano y el Aragón rural y conociendo las principales redes de comunicación que vertebran el territorio.</t>
  </si>
  <si>
    <t>Ser capaz de poner en valor el papel de la mujer aragonesa como protagonista de la historia y de la cultura.</t>
  </si>
  <si>
    <t>Conocer obras artísticas, literarias o de otra índole producidas por mujeres aragonesas, manteniendo una actitud crítica y reflexionando sobre conceptos clave como igualdad o cambio y futuro.</t>
  </si>
  <si>
    <t>Ser capaz de reconocer la importancia del arte y la literatura aragonesa analizando sus principales manifestaciones y ubicándolas en su contexto histórico y geográfico.</t>
  </si>
  <si>
    <t>Conocer el arte y la literatura aragonesa como elementos identitarios y de cohesión social y ser capaz de detectar en ellos los rasgos que los vinculan con las corrientes hispánicas e internacionales.</t>
  </si>
  <si>
    <t>Ser capaz de valorar con respeto y entender el patrimonio aragonés como un conjunto de elementos valiosos, materiales e inmateriales, que sirven para identificar a los ciudadanos y las ciudadanas como miembros de un colectivo.</t>
  </si>
  <si>
    <t>Comprender el concepto de patrimonio inmaterial y establecer una clasificación de los distintos elementos que lo conforman y su expresión en Aragón.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</si>
  <si>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</si>
  <si>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</si>
  <si>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</si>
  <si>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</si>
  <si>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</si>
  <si>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</si>
  <si>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</si>
  <si>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</si>
  <si>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Sociedad del conocimiento. Conciencia histórica y conexión entre el pasado y el presente. Usos públicos de la historia. Ubicación espacial.</t>
  </si>
  <si>
    <t>Proceso de sedentarización y nacimiento de una economía productora: de los cazadores-recolectores a los primeros asentamientos.</t>
  </si>
  <si>
    <t>Aragón como punto de confluencia de culturas: celtas, íberos y celtíberos.</t>
  </si>
  <si>
    <t>Proceso de aculturación e integración en el Imperio Romano y su huella en el patrimonio, con especial atención al papel de la religión en la evolución del paganismo al cristianismo en la Antigüedad tardía.</t>
  </si>
  <si>
    <t>Construcción de la identidad andalusí, atendiendo a los nuevos aportes culturales, lingüísticos y religiosos y su coexistencia con el sustrato previo.</t>
  </si>
  <si>
    <t>Construcción de una nueva entidad política entre la Historia y la leyenda: Aragón. Creación del Condado y consolidación del Reino.</t>
  </si>
  <si>
    <t>Formación de una entidad integradora: la Corona de Aragón y la construcción de la identidad aragonesa (fueros y derechos señoriales)</t>
  </si>
  <si>
    <t>Proceso de integración de Aragón en la Monarquía Hispánica: el difícil encaje de los fueros y los derechos señoriales con la autoridad real.</t>
  </si>
  <si>
    <t>Aragón y su territorio. Características y evolución territorial. Organización administrativa. Marco jurídico.</t>
  </si>
  <si>
    <t>Aragón urbano y Aragón rural. Principales ciudades. modos de vida, distribución poblacional y conexiones de frontera.</t>
  </si>
  <si>
    <t>Economía y redes de comunicación en el Aragón medieval y moderno.</t>
  </si>
  <si>
    <t>Métodos básicos de investigación para la construcción del conocimiento.</t>
  </si>
  <si>
    <t>El legado artístico y cultural en la formación de la identidad aragonesa.</t>
  </si>
  <si>
    <t>Los símbolos como elementos conformadores de la identidad colectiva.</t>
  </si>
  <si>
    <t>Las manifestaciones artísticas propias del patrimonio aragonés como objeto de disfrute estético y como elemento configurador de la identidad.</t>
  </si>
  <si>
    <t>La variedad lingüística aragonesa.</t>
  </si>
  <si>
    <t>La producción literaria, escrita y oral, del patrimonio aragonés.</t>
  </si>
  <si>
    <t>El patrimonio inmaterial aragonés: música tradicional aragonesa, dances, danzas y costumbres propias de cada espacio.</t>
  </si>
  <si>
    <t>La red de museos aragoneses.</t>
  </si>
  <si>
    <t>Valoración de la riqueza cultural y patrimonial de Aragón e implicación en las iniciativas destinadas a su protección.</t>
  </si>
  <si>
    <t>Cohesión social e integración. Multiculturalidad. Medidas y acciones en favor de la igualdad de género y la plena inclusión.</t>
  </si>
  <si>
    <t>Compromiso cívico y participación ciudadana. Servicio a la comunidad. Las relaciones intergeneracionales. Mediación y gestión pacífica de conflictos.</t>
  </si>
  <si>
    <t>Compromiso y acción ante los Objetivos del Desarrollo Sostenible. La juventud como agente de cambio para el desarrollo sostenible.</t>
  </si>
  <si>
    <t>El patrimonio como bien y como recurso. Puesta en valor, difusión y gestión de la riqueza patrimonial.</t>
  </si>
  <si>
    <t>Las emociones y el contexto cultural. La perspectiva histórica del componente emocional.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</si>
  <si>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</si>
  <si>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</si>
  <si>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</si>
  <si>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</si>
  <si>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</si>
  <si>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</si>
  <si>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</si>
  <si>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</si>
  <si>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</si>
  <si>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</si>
  <si>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</si>
  <si>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</si>
  <si>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</si>
  <si>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</si>
  <si>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</si>
  <si>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</si>
  <si>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</si>
  <si>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</si>
  <si>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</si>
  <si>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</si>
  <si>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</si>
  <si>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</si>
  <si>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</si>
  <si>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</si>
  <si>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</si>
  <si>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Raíces y Territorio: De la Prehistoria a la Marca Superior</t>
  </si>
  <si>
    <t>Arqueología del paisaje: Investigación sobre un yacimiento local (íbero o romano) y su impacto en la configuración actual del municipio.</t>
  </si>
  <si>
    <t xml:space="preserve">
• Sociedad del conocimiento. Conciencia histórica y conexión entre el pasado y el presente. Usos públicos de la historia. Ubicación espacial.
• Proceso de sedentarización y nacimiento de una economía productora: de los cazadores-recolectores a los primeros asentamientos.
• Aragón como punto de confluencia de culturas: celtas, íberos y celtíberos.
• Proceso de aculturación e integración en el Imperio Romano y su huella en el patrimonio, con especial atención al papel de la religión en la evolución del paganismo al cristianismo en la Antigüedad tardía.
• Construcción de la identidad andalusí, atendiendo a los nuevos aportes culturales, lingüísticos y religiosos y su coexistencia con el sustrato previo.
• Aragón y su territorio. Características y evolución territorial. Organización administrativa. Marco jurídico.
• Aragón urbano y Aragón rural. Principales ciudades. modos de vida, distribución poblacional y conexiones de frontera.</t>
  </si>
  <si>
    <t>Analizar la historia de Aragón y verla como un proceso, con avances y retrocesos, valorando la importancia de los cambios.
Identificar las raíces históricas de nuestro presente, reconociendo el legado material e inmaterial.
Identificar los aspectos geográficos más relevantes de Aragón a lo largo de la Historia.
Establecer relaciones entre la geografía física y los cambios sociales, demográficos y económicos experimentados.</t>
  </si>
  <si>
    <t>CE.CPA.2
CE.CPA.3</t>
  </si>
  <si>
    <t>Instrumentos / evaluación</t>
  </si>
  <si>
    <t>Observación sistemática, portafolio digital de mapas históricos y análisis de fuentes primarias.</t>
  </si>
  <si>
    <t>Forja de una Identidad: El Reino y la Corona de Aragón</t>
  </si>
  <si>
    <t>Pleitos y Fueros: Simulación de un proceso judicial medieval para entender el funcionamiento de las instituciones aragonesas y el papel de la nobleza y el rey.</t>
  </si>
  <si>
    <t xml:space="preserve">
• Construcción de una nueva entidad política entre la Historia y la leyenda: Aragón. Creación del Condado y consolidación del Reino.
• Formación de una entidad integradora: la Corona de Aragón y la construcción de la identidad aragonesa (fueros y derechos señoriales)
• Proceso de integración de Aragón en la Monarquía Hispánica: el difícil encaje de los fueros y los derechos señoriales con la autoridad real.
• Economía y redes de comunicación en el Aragón medieval y moderno.</t>
  </si>
  <si>
    <t>Analizar la historia de Aragón como un proceso de construcción política y jurídica.
Valorar el papel de la mujer aragonesa como protagonista de la historia y de la cultura.
Analizar obras artísticas, literarias o de otra índole producidas por mujeres aragonesas.</t>
  </si>
  <si>
    <t>CE.CPA.2
CE.CPA.4</t>
  </si>
  <si>
    <t>Debates dirigidos, ensayos comparativos sobre la evolución institucional y mapas conceptuales de redes económicas.</t>
  </si>
  <si>
    <t>Legado Vivo: Expresiones Culturales y Retos de Futuro</t>
  </si>
  <si>
    <t>Guardianes del Patrimonio: Creación de una campaña publicitaria o guía interactiva para la protección y difusión de un bien inmaterial o museo local.</t>
  </si>
  <si>
    <t xml:space="preserve">
• El legado artístico y cultural en la formación de la identidad aragonesa.
• Los símbolos como elementos conformadores de la identidad colectiva.
• Las manifestaciones artísticas propias del patrimonio aragonés como objeto de disfrute estético y como elemento configurador de la identidad.
• La variedad lingüística aragonesa.
• La producción literaria, escrita y oral, del patrimonio aragonés.
• El patrimonio inmaterial aragonés: música tradicional aragonesa, dances, danzas y costumbres propias de cada espacio.
• La red de museos aragoneses.
• El patrimonio como bien y como recurso. Puesta en valor, difusión y gestión de la riqueza patrimonial.</t>
  </si>
  <si>
    <t>Demostrar capacidad para documentarse sobre aspectos relacionados con la cultura, el patrimonio y la historia.
Extraer conclusiones y plasmarlas en producciones propias elaborando la información extraída.
Identificar la importancia del arte y la literatura aragonesa analizando sus principales manifestaciones.
Explorar el arte y la literatura aragonesa como elementos identitarios y de cohesión social.
Valorar con respeto el patrimonio aragonés como un conjunto de elementos valiosos.
Interpretar el concepto de patrimonio inmaterial y establecer una clasificación de sus elementos.</t>
  </si>
  <si>
    <t>CE.CPA.1
CE.CPA.5
CE.CPA.6</t>
  </si>
  <si>
    <t>Presentación de productos originales en diversos formatos, rúbricas de proyectos creativos y pruebas de desempeño.</t>
  </si>
  <si>
    <t>Situaciones de aprendizaje sugeridas (SDA)</t>
  </si>
  <si>
    <t>SDA 1</t>
  </si>
  <si>
    <t>Ecos del Pasado: Un Podcast sobre el Patrimonio Aragonés</t>
  </si>
  <si>
    <t>Subtítulo</t>
  </si>
  <si>
    <t>Indagando en las raíces históricas, artísticas y literarias de Aragón para crear un producto digital divulgativo</t>
  </si>
  <si>
    <t>Contexto</t>
  </si>
  <si>
    <t>Esta situación de aprendizaje se desarrolla en 4º de ESO en la asignatura de Cultura y Patrimonio de Aragón, en el contexto aragonés. Los estudiantes, organizados en equipos, investigarán sobre un elemento del patrimonio aragonés (mudéjar, literatura medieval, figura histórica relevante, etc.) y elaborarán un podcast divulgativo dirigido a un público juvenil, integrando la perspectiva histórica y la valoración identitaria.</t>
  </si>
  <si>
    <t>Reto central</t>
  </si>
  <si>
    <t>¿Cómo podemos elaborar un podcast que explique la importancia del patrimonio aragonés (material e inmaterial) y su contribución a la identidad aragonesa, utilizando fuentes históricas y artísticas, de forma atractiva para jóvenes?</t>
  </si>
  <si>
    <t>Recursos</t>
  </si>
  <si>
    <t xml:space="preserve">
• Web del Gobierno de Aragón sobre patrimonio cultural (www.patrimonioculturaldearagon.es)
• Biblioteca del centro y digital (enciclopedias, artículos)
• Guía de investigación y guion de podcast (ficha didáctica)
• Grabadora o software de grabación (Audacity, móvil)
• Plataforma de publicación (Radio en la nube, blog, YouTube privado)</t>
  </si>
  <si>
    <t>Transversales</t>
  </si>
  <si>
    <t>Competencia digital (búsqueda, edición de audio, publicación); expresión oral y escrita (guion, locución); trabajo en equipo y cooperativo; perspectiva de género (visibilización de mujeres en la cultura aragonesa); educación en valores (respeto por el patrimonio, identidad colectiva).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</si>
  <si>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</si>
  <si>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</si>
  <si>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</si>
  <si>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</si>
  <si>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</si>
  <si>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</si>
  <si>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el reto mediante un vídeo motivador sobre patrimonio aragonés en riesgo de olvido. Lluvia de ideas sobre qué les gustaría investigar. Se forman equipos de 4-5 personas y cada uno elige un tema (mudéjar, literatura medieval, mujer en la historia, etc.). Se explica el producto final: un podcast. Se entrega rúbrica y guía de fases.</t>
  </si>
  <si>
    <t>Ficha de equipo con tema elegido y preguntas iniciales.</t>
  </si>
  <si>
    <t>Adquisición guiada de saberes</t>
  </si>
  <si>
    <t>2 sesiones</t>
  </si>
  <si>
    <t>Los equipos investigan su tema utilizando fuentes proporcionadas (artículos, webs del Gobierno de Aragón, bibliografía). Se imparten mini-lecciones sobre historia de Aragón, arte mudéjar, literatura medieval aragonesa, y metodología del podcast. Cada alumno completa un diario de aprendizaje con datos clave y reflexiones.</t>
  </si>
  <si>
    <t>Diario de investigación (notas, fuentes consultadas, ideas para el guion).</t>
  </si>
  <si>
    <t>Aplicación al reto</t>
  </si>
  <si>
    <t>Con la información recogida, los equipos elaboran el guion del podcast: estructura (introducción, desarrollo, conclusión), selección de contenidos, argumentación histórica y artística, inclusión de citas o fragmentos literarios. Se realiza un borrador y se comparte con el profesor para retroalimentación.</t>
  </si>
  <si>
    <t>Borrador del guion con anotaciones del profesor (coevaluación formativa).</t>
  </si>
  <si>
    <t>Producción y comunicación</t>
  </si>
  <si>
    <t>Los equipos graban el podcast usando herramientas digitales (grabadora, móvil, Audacity). Editan audio: música, efectos, voz en off. Publican el archivo en una plataforma común (radio escolar, blog del departamento). Previo a la publicación, realizan una escucha crítica interna y ajustan detalles.</t>
  </si>
  <si>
    <t>Archivo de audio final (podcast) y ficha técnica de producción.</t>
  </si>
  <si>
    <t>Reflexión y evaluación</t>
  </si>
  <si>
    <t>Cada equipo presenta su podcast al grupo-clase y explica el proceso. Los compañeros evalúan con la rúbrica (coevaluación). Autoevaluación individual mediante rúbrica. Debate final sobre cómo el patrimonio construye identidad. Se recoge feedback para mejorar futuros proyectos.</t>
  </si>
  <si>
    <t>Rúbrica de coevaluación completada, autoevaluación individual y reflexión escrita.</t>
  </si>
  <si>
    <t>SDA 2</t>
  </si>
  <si>
    <t>Aragón se vacía: Diagnóstico y propuestas para un patrimonio con memoria</t>
  </si>
  <si>
    <t>Investigación social sobre desequilibrios territoriales y género en el medio rural aragonés</t>
  </si>
  <si>
    <t>Alumnado de 4º ESO en un instituto de Aragón, con posibilidad de acceso a datos oficiales del IAEST y colaboración con el ayuntamiento de una localidad cercana. La SDA se desarrolla en el segundo trimestre, tras haber trabajado la evolución histórica de Aragón.</t>
  </si>
  <si>
    <t>¿Cómo podemos analizar los desequilibrios territoriales y demográficos de Aragón para proponer medidas que pongan en valor el patrimonio local desde una perspectiva de género?</t>
  </si>
  <si>
    <t xml:space="preserve">
• Página web del IAEST (Instituto Aragonés de Estadística)
• Datos del INE (padrón continuo, censo)
• Mapas interactivos de Aragón (IDE Aragón)
• Artículos periodísticos sobre despoblación (Heraldo, El Diario)
• Herramientas digitales: Google Sheets, Canva, Genially
• Entrevistas a agentes municipales (si es posible vía videollamada)</t>
  </si>
  <si>
    <t>Comprensión lectora (interpretar artículos y gráficos), competencia matemática (elaboración e interpretación de gráficos), competencia digital (tratamiento de datos con hojas de cálculo y diseño digital), conciencia y expresiones culturales (patrimonio), competencias sociales y cívicas (implicación en problemas locales, igualdad de género).</t>
  </si>
  <si>
    <t>Presentación del reto mediante la noticia de la despoblación en Aragón. Visionado de un breve documental (ej. 'La España vaciada'). Lluvia de ideas sobre las causas y posibles soluciones. Formación de grupos de 4-5 alumnos y asignación de una comarca aragonesa (Teruel, Huesca, Zaragoza, con preferencia de la propia provincia).</t>
  </si>
  <si>
    <t>Listado de preguntas iniciales y comarca asignada.</t>
  </si>
  <si>
    <t>3 sesiones</t>
  </si>
  <si>
    <t>Talleres guiados: (1) Fuentes demográficas: IAEST, INE, padrones municipales; cómo extraer pirámides de población, tasas de natalidad, migración. (2) Indicadores de género: brecha salarial, participación femenina en actividades culturales. (3) Métodos de investigación social: elaboración de encuestas sencillas (opcional) o entrevistas a agentes locales. Se proporcionan plantillas y tutoriales de herramientas digitales (Google Sheets, Canva).</t>
  </si>
  <si>
    <t>Cuaderno de investigación con apuntes de cada taller y ejercicios prácticos (cálculo de tasas, búsqueda de datos).</t>
  </si>
  <si>
    <t>Cada grupo recopila datos de su comarca: población total, evolución, estructura por sexo y edad, sectores económicos, patrimonio material e inmaterial, y presencia femenina en ese patrimonio (autoras, oficios tradicionales). Analizan los desequilibrios (envejecimiento, masculinización, pérdida de servicios) y relaciones entre geografía y demografía. Crean gráficos y mapas temáticos.</t>
  </si>
  <si>
    <t>Bases de datos locales (hojas de cálculo), gráficos y borrador del análisis.</t>
  </si>
  <si>
    <t>Cada grupo elabora un informe digital (presentación interactiva, infografía o documento en Canva/Google Sites) que incluya: diagnóstico, análisis con perspectiva de género y propuesta de intervención para revitalizar el patrimonio local (ej. ruta turística con enfoque de género, recuperación de oficios femeninos). Preparan una exposición oral de 5 minutos dirigida al ayuntamiento simulado. Se realiza un ensayo y coevaluación entre grupos.</t>
  </si>
  <si>
    <t>Producto final (informe digital) y grabación de la presentación oral.</t>
  </si>
  <si>
    <t>Autoevaluación mediante rúbrica (criterios: uso de datos, análisis territorial, perspectiva de género, claridad expositiva). Coevaluación entre grupos. Debate final: ¿qué hemos aprendido sobre la realidad rural aragonesa? ¿cómo podemos contribuir como jóvenes? Recogida de feedback sobre la SDA.</t>
  </si>
  <si>
    <t>Rúbricas cumplimentadas, reflexión individual escrita.</t>
  </si>
  <si>
    <t>SDA 3</t>
  </si>
  <si>
    <t>Miradas de Mujer: Intervención Artística en el Patrimonio Inmaterial Aragonés</t>
  </si>
  <si>
    <t>Recuperando la memoria femenina a través del arte</t>
  </si>
  <si>
    <t>Alumnado de 4.º ESO en un instituto de Aragón, con posibilidad de trabajar en el entorno local (barrio, municipio) y acceder a tradiciones, leyendas y oficios que forman parte del patrimonio inmaterial aragonés. Se busca implicar a la comunidad y visibilizar el papel de la mujer.</t>
  </si>
  <si>
    <t>Diseñar y ejecutar una intervención artística (mural, instalación, performance) en un espacio público del entorno que ponga en valor el patrimonio inmaterial aragonés y reivindique el legado femenino en la historia y la cultura de Aragón.</t>
  </si>
  <si>
    <t xml:space="preserve">
• Bibliografía sobre patrimonio inmaterial aragonés y mujeres en la historia de Aragón
• Fuentes orales (entrevistas a personas mayores del entorno)
• Materiales artísticos (pinturas, telas, objetos reciclados)
• Dispositivos móviles para registrar el proceso
• Permiso municipal para la intervención en espacio público</t>
  </si>
  <si>
    <t>Educación en valores: igualdad de género, respeto al patrimonio, participación ciudadana y trabajo en equipo. Conexión con Educación Plástica y Visual, Ciencias Sociales y Lengua.</t>
  </si>
  <si>
    <t>Se presenta el reto: diseñar una intervención artística que ponga en valor el patrimonio inmaterial aragonés con enfoque de género. Se muestran ejemplos de intervenciones similares (murales, performances) y se debate sobre el patrimonio local. Cada alumno anota tradiciones, leyendas o personajes femeninos de su entorno.</t>
  </si>
  <si>
    <t>Lluvia de ideas grupal y anotaciones individuales sobre posibles temáticas.</t>
  </si>
  <si>
    <t>Se investiga el patrimonio inmaterial aragonés (ritos, oficios, leyendas) y el papel de la mujer. Se consultan fuentes escritas, entrevistas a mayores, y recursos digitales. Se analizan obras artísticas o literarias de mujeres aragonesas. Se elabora un mapa conceptual que relacione elementos inmateriales con figuras femeninas.</t>
  </si>
  <si>
    <t>Mapa conceptual grupal y ficha de investigación individual con al menos 3 fuentes.</t>
  </si>
  <si>
    <t>En grupos, diseñan la intervención artística: eligen el tema (p.ej., una lavandera tradicional, una leyenda de mujer), seleccionan un espacio público (plaza, fachada) y planifican los elementos visuales o performativos. Elaboran un boceto o guión, y preparan los materiales necesarios.</t>
  </si>
  <si>
    <t>Boceto o guión detallado de la intervención, con justificación de los elementos elegidos.</t>
  </si>
  <si>
    <t>Ejecutan la intervención artística en el espacio público (con permiso del ayuntamiento). Durante la acción, explican a la audiencia el significado y la conexión con el patrimonio y la perspectiva de género. Se fotografía o graba todo el proceso.</t>
  </si>
  <si>
    <t>Intervención realizada, registro audiovisual y hoja de firmas o comentarios de la audiencia.</t>
  </si>
  <si>
    <t>En el aula, cada grupo presenta el dossier documental (proceso, referencias, conclusiones). Se realiza una autoevaluación y coevaluación mediante rúbrica. Se debate sobre el impacto de la intervención y la importancia de preservar el patrimonio inmaterial con perspectiva de género.</t>
  </si>
  <si>
    <t>Dossier documental y cuestionarios de autoevaluación y coevaluación cumplimentados.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</si>
  <si>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</si>
  <si>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</si>
  <si>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</si>
  <si>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</si>
  <si>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</si>
  <si>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</si>
  <si>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</si>
  <si>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</si>
  <si>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</si>
  <si>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decreto autonómico regula la materia Cultura y Patrimonio de Aragón en 4.º ESO en Aragón?</t>
  </si>
  <si>
    <t>La materia se rige por el Decreto autonómico que desarrolla el RD 217/2022 para Aragón, con 6 CE, 12 criterios de evaluación y 25 saberes básicos, distribuidos en 3 horas semanales. La normativa específica se encuentra en la Orden ECD/... del currículo aragonés.</t>
  </si>
  <si>
    <t>Evaluación</t>
  </si>
  <si>
    <t>¿En qué se diferencia la evaluación de Cultura y Patrimonio de Aragón en 4.º ESO en Aragón respecto al marco estatal BOE?</t>
  </si>
  <si>
    <t>Al ser una materia autonómica, el BOE no la regula directamente. Aragón define sus 6 CE y 12 criterios de evaluación, que son los que deben aplicar los centros. La principal diferencia es que no existe referencia estatal específica, por lo que la evaluación es totalmente autonómica y adaptada al patrimonio local.</t>
  </si>
  <si>
    <t>Secuenciación</t>
  </si>
  <si>
    <t>¿Cómo se organizan las 3 horas semanales de Cultura y Patrimonio de Aragón en 4.º ESO?</t>
  </si>
  <si>
    <t>Las 3 horas semanales se distribuyen en sesiones de 55 minutos. Se recomienda secuenciar los 25 saberes en tres trimestres, priorizando bloques de patrimonio material e inmaterial. Los agrupamientos flexibles permiten trabajar por proyectos interdisciplinares, dedicando una hora semanal a salidas o talleres prácticos.</t>
  </si>
  <si>
    <t>Recuperación</t>
  </si>
  <si>
    <t>¿Cómo se recupera la materia de Cultura y Patrimonio de Aragón en 4.º ESO si se suspende?</t>
  </si>
  <si>
    <t>La recuperación se realiza mediante una prueba escrita u oral sobre los saberes no superados, según la programación didáctica. Los alumnos pueden recuperar en junio con un plan de refuerzo o en la prueba extraordinaria de septiembre. Para pendientes de cursos anteriores, se establece un plan específico con entregas trimestrales.</t>
  </si>
  <si>
    <t>Atencion_diversidad</t>
  </si>
  <si>
    <t>¿Qué medidas de atención a la diversidad se aplican en Cultura y Patrimonio de Aragón en 4.º ESO?</t>
  </si>
  <si>
    <t>Se aplican adaptaciones curriculares no significativas, como materiales digitales, audios y rutinas visuales. Para alumnos con necesidades específicas, se priorizan saberes instrumentales y se usan evaluaciones orales. Los 25 saberes permiten graduar la dificultad, y las 3 horas facilitan el trabajo individualizado.</t>
  </si>
  <si>
    <t>Departamento</t>
  </si>
  <si>
    <t>¿Cómo se coordina el departamento de Geografía e Historia para impartir Cultura y Patrimonio de Aragón en 4.º ESO?</t>
  </si>
  <si>
    <t>El departamento se reúne semanalmente para acordar secuencias didácticas y evaluación común. Se elaboran rúbricas compartidas para los 12 criterios. Además, se coordina con Lengua para trabajos escritos y con Plástica para actividades artísticas. La coordinación evita solapamientos y asegura un enfoque interdisciplinar.</t>
  </si>
  <si>
    <t>Inspeccion</t>
  </si>
  <si>
    <t>¿Qué aspectos específicos revisa la inspección educativa en la programación de Cultura y Patrimonio de Aragón en 4.º ESO?</t>
  </si>
  <si>
    <t>La inspección verifica que la programación incluya las 6 CE, 12 criterios y 25 saberes del currículo aragonés. Comprueba la vinculación CE-criterios-saberes, la temporalización de las 3 horas semanales y la atención a la diversidad. También revisa que los instrumentos de evaluación sean variados y que se integren elementos transversales.</t>
  </si>
  <si>
    <t>¿Qué recursos didácticos se recomiendan para impartir Cultura y Patrimonio de Aragón en 4.º ESO?</t>
  </si>
  <si>
    <t>Se recomiendan guías del Gobierno de Aragón, visitas virtuales a monumentos, el archivo de la DGA y materiales del Centro del Profesorado. También libros como 'Patrimonio Cultural de Aragón' de editorial Mira. Es útil crear un banco de recursos colaborativo. Las 3 horas permiten salidas de campo a museos o conjuntos históricos.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</si>
  <si>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</si>
  <si>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</si>
  <si>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</si>
  <si>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</si>
  <si>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</si>
  <si>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</si>
  <si>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</si>
  <si>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Conocer la historia de Aragón y verla como un proceso, con avances y retrocesos, sabiendo apreciar los motores económicos, políticos, sociales, religiosos, ideológicos, etc. que ha</t>
  </si>
  <si>
    <t>Conocer los aspectos geográficos más relevantes de Aragón a lo largo de la Historia, preferentemente hasta la Guerra de Sucesión, así como la evolución de la organización territori</t>
  </si>
  <si>
    <t>Establecer relaciones entre la geografía física y los cambios sociales, demográficos y económicos experimentados en los territorios aragoneses especificando las circunstancias part</t>
  </si>
  <si>
    <t>Conocer obras artísticas, literarias o de otra índole producidas por mujeres aragonesas, manteniendo una actitud crítica y reflexionando sobre conceptos clave como igualdad o cambi</t>
  </si>
  <si>
    <t>Conocer el arte y la literatura aragonesa como elementos identitarios y de cohesión social y ser capaz de detectar en ellos los rasgos que los vinculan con las corrientes hispánica</t>
  </si>
  <si>
    <t>Ser capaz de valorar con respeto y entender el patrimonio aragonés como un conjunto de elementos valiosos, materiales e inmateriales, que sirven para identificar a los ciudadanos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</si>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</sst>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6</v>
      </c>
    </row>
    <row r="8" spans="1:2">
      <c r="A8" s="6" t="s">
        <v>12</v>
      </c>
      <c r="B8" s="7">
        <v>12</v>
      </c>
    </row>
    <row r="9" spans="1:2">
      <c r="A9" s="6" t="s">
        <v>13</v>
      </c>
      <c r="B9" s="7">
        <v>25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224</v>
      </c>
    </row>
    <row r="2" spans="1:1">
      <c r="A2" t="s">
        <v>225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226</v>
      </c>
      <c r="B1" s="4"/>
      <c r="C1" s="4"/>
    </row>
    <row r="2" spans="1:3">
      <c r="A2" s="8" t="s">
        <v>227</v>
      </c>
      <c r="B2" s="8" t="s">
        <v>228</v>
      </c>
      <c r="C2" s="8" t="s">
        <v>229</v>
      </c>
    </row>
    <row r="3" spans="1:3">
      <c r="A3" s="7" t="s">
        <v>230</v>
      </c>
      <c r="B3" s="7" t="s">
        <v>231</v>
      </c>
      <c r="C3" s="7" t="s">
        <v>232</v>
      </c>
    </row>
    <row r="4" spans="1:3">
      <c r="A4" s="7" t="s">
        <v>233</v>
      </c>
      <c r="B4" s="7" t="s">
        <v>234</v>
      </c>
      <c r="C4" s="7" t="s">
        <v>235</v>
      </c>
    </row>
    <row r="5" spans="1:3">
      <c r="A5" s="7" t="s">
        <v>236</v>
      </c>
      <c r="B5" s="7" t="s">
        <v>237</v>
      </c>
      <c r="C5" s="7" t="s">
        <v>238</v>
      </c>
    </row>
    <row r="6" spans="1:3">
      <c r="A6" s="7" t="s">
        <v>239</v>
      </c>
      <c r="B6" s="7" t="s">
        <v>240</v>
      </c>
      <c r="C6" s="7" t="s">
        <v>241</v>
      </c>
    </row>
    <row r="7" spans="1:3">
      <c r="A7" s="7" t="s">
        <v>242</v>
      </c>
      <c r="B7" s="7" t="s">
        <v>243</v>
      </c>
      <c r="C7" s="7" t="s">
        <v>244</v>
      </c>
    </row>
    <row r="8" spans="1:3">
      <c r="A8" s="7" t="s">
        <v>245</v>
      </c>
      <c r="B8" s="7" t="s">
        <v>246</v>
      </c>
      <c r="C8" s="7" t="s">
        <v>247</v>
      </c>
    </row>
    <row r="9" spans="1:3">
      <c r="A9" s="7" t="s">
        <v>248</v>
      </c>
      <c r="B9" s="7" t="s">
        <v>249</v>
      </c>
      <c r="C9" s="7" t="s">
        <v>250</v>
      </c>
    </row>
    <row r="10" spans="1:3">
      <c r="A10" s="7" t="s">
        <v>162</v>
      </c>
      <c r="B10" s="7" t="s">
        <v>251</v>
      </c>
      <c r="C10" s="7" t="s">
        <v>252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255</v>
      </c>
      <c r="B1" s="4"/>
      <c r="C1" s="4"/>
      <c r="D1" s="4"/>
      <c r="E1" s="4"/>
      <c r="F1" s="4"/>
    </row>
    <row r="2" spans="1:6">
      <c r="A2" s="8" t="s">
        <v>36</v>
      </c>
      <c r="B2" s="8" t="s">
        <v>56</v>
      </c>
      <c r="C2" s="8" t="s">
        <v>256</v>
      </c>
      <c r="D2" s="8" t="s">
        <v>257</v>
      </c>
      <c r="E2" s="8" t="s">
        <v>258</v>
      </c>
      <c r="F2" s="8" t="s">
        <v>259</v>
      </c>
    </row>
    <row r="3" spans="1:6">
      <c r="A3" s="7">
        <v>1.1</v>
      </c>
      <c r="B3" s="7" t="s">
        <v>44</v>
      </c>
      <c r="C3" s="7" t="s">
        <v>63</v>
      </c>
      <c r="D3" s="9"/>
      <c r="E3" s="9">
        <v>8.33</v>
      </c>
      <c r="F3" s="7"/>
    </row>
    <row r="4" spans="1:6">
      <c r="A4" s="7">
        <v>1.2</v>
      </c>
      <c r="B4" s="7" t="s">
        <v>44</v>
      </c>
      <c r="C4" s="7" t="s">
        <v>65</v>
      </c>
      <c r="D4" s="9"/>
      <c r="E4" s="9">
        <v>8.33</v>
      </c>
      <c r="F4" s="7"/>
    </row>
    <row r="5" spans="1:6">
      <c r="A5" s="7">
        <v>2.1</v>
      </c>
      <c r="B5" s="7" t="s">
        <v>46</v>
      </c>
      <c r="C5" s="7" t="s">
        <v>260</v>
      </c>
      <c r="D5" s="9"/>
      <c r="E5" s="9">
        <v>8.33</v>
      </c>
      <c r="F5" s="7"/>
    </row>
    <row r="6" spans="1:6">
      <c r="A6" s="7">
        <v>2.2</v>
      </c>
      <c r="B6" s="7" t="s">
        <v>46</v>
      </c>
      <c r="C6" s="7" t="s">
        <v>67</v>
      </c>
      <c r="D6" s="9"/>
      <c r="E6" s="9">
        <v>8.33</v>
      </c>
      <c r="F6" s="7"/>
    </row>
    <row r="7" spans="1:6">
      <c r="A7" s="7">
        <v>3.1</v>
      </c>
      <c r="B7" s="7" t="s">
        <v>48</v>
      </c>
      <c r="C7" s="7" t="s">
        <v>261</v>
      </c>
      <c r="D7" s="9"/>
      <c r="E7" s="9">
        <v>8.33</v>
      </c>
      <c r="F7" s="7"/>
    </row>
    <row r="8" spans="1:6">
      <c r="A8" s="7">
        <v>3.2</v>
      </c>
      <c r="B8" s="7" t="s">
        <v>48</v>
      </c>
      <c r="C8" s="7" t="s">
        <v>262</v>
      </c>
      <c r="D8" s="9"/>
      <c r="E8" s="9">
        <v>8.33</v>
      </c>
      <c r="F8" s="7"/>
    </row>
    <row r="9" spans="1:6">
      <c r="A9" s="7">
        <v>4.1</v>
      </c>
      <c r="B9" s="7" t="s">
        <v>50</v>
      </c>
      <c r="C9" s="7" t="s">
        <v>70</v>
      </c>
      <c r="D9" s="9"/>
      <c r="E9" s="9">
        <v>8.33</v>
      </c>
      <c r="F9" s="7"/>
    </row>
    <row r="10" spans="1:6">
      <c r="A10" s="7">
        <v>4.2</v>
      </c>
      <c r="B10" s="7" t="s">
        <v>50</v>
      </c>
      <c r="C10" s="7" t="s">
        <v>263</v>
      </c>
      <c r="D10" s="9"/>
      <c r="E10" s="9">
        <v>8.33</v>
      </c>
      <c r="F10" s="7"/>
    </row>
    <row r="11" spans="1:6">
      <c r="A11" s="7">
        <v>5.1</v>
      </c>
      <c r="B11" s="7" t="s">
        <v>52</v>
      </c>
      <c r="C11" s="7" t="s">
        <v>72</v>
      </c>
      <c r="D11" s="9"/>
      <c r="E11" s="9">
        <v>8.33</v>
      </c>
      <c r="F11" s="7"/>
    </row>
    <row r="12" spans="1:6">
      <c r="A12" s="7">
        <v>5.2</v>
      </c>
      <c r="B12" s="7" t="s">
        <v>52</v>
      </c>
      <c r="C12" s="7" t="s">
        <v>264</v>
      </c>
      <c r="D12" s="9"/>
      <c r="E12" s="9">
        <v>8.33</v>
      </c>
      <c r="F12" s="7"/>
    </row>
    <row r="13" spans="1:6">
      <c r="A13" s="7">
        <v>6.1</v>
      </c>
      <c r="B13" s="7" t="s">
        <v>54</v>
      </c>
      <c r="C13" s="7" t="s">
        <v>265</v>
      </c>
      <c r="D13" s="9"/>
      <c r="E13" s="9">
        <v>8.33</v>
      </c>
      <c r="F13" s="7"/>
    </row>
    <row r="14" spans="1:6">
      <c r="A14" s="7">
        <v>6.2</v>
      </c>
      <c r="B14" s="7" t="s">
        <v>54</v>
      </c>
      <c r="C14" s="7" t="s">
        <v>75</v>
      </c>
      <c r="D14" s="9"/>
      <c r="E14" s="9">
        <v>8.33</v>
      </c>
      <c r="F14" s="7"/>
    </row>
    <row r="15" spans="1:6">
      <c r="A15" s="7" t="s">
        <v>266</v>
      </c>
      <c r="B15" s="7"/>
      <c r="C15" s="7"/>
      <c r="D15" s="9"/>
      <c r="E15" s="9">
        <f>SUM(E3:E14)</f>
        <v>99.95999999999999</v>
      </c>
      <c r="F15" s="7" t="s">
        <v>267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8" t="s">
        <v>268</v>
      </c>
      <c r="B1" s="8" t="s">
        <v>269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4.2</v>
      </c>
      <c r="K1" s="8">
        <v>5.1</v>
      </c>
      <c r="L1" s="8">
        <v>5.2</v>
      </c>
      <c r="M1" s="8">
        <v>6.1</v>
      </c>
      <c r="N1" s="8">
        <v>6.2</v>
      </c>
      <c r="O1" s="8" t="s">
        <v>270</v>
      </c>
      <c r="P1" s="8" t="s">
        <v>259</v>
      </c>
    </row>
    <row r="2" spans="1:16">
      <c r="A2" s="7" t="s">
        <v>271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 t="str">
        <f>IFERROR(AVERAGE(C2:N2),"")</f>
        <v/>
      </c>
      <c r="P2" s="7"/>
    </row>
    <row r="3" spans="1:16">
      <c r="A3" s="7" t="s">
        <v>272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tr">
        <f>IFERROR(AVERAGE(C3:N3),"")</f>
        <v/>
      </c>
      <c r="P3" s="7"/>
    </row>
    <row r="4" spans="1:16">
      <c r="A4" s="7" t="s">
        <v>273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 t="str">
        <f>IFERROR(AVERAGE(C4:N4),"")</f>
        <v/>
      </c>
      <c r="P4" s="7"/>
    </row>
    <row r="5" spans="1:16">
      <c r="A5" s="7" t="s">
        <v>274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 t="str">
        <f>IFERROR(AVERAGE(C5:N5),"")</f>
        <v/>
      </c>
      <c r="P5" s="7"/>
    </row>
    <row r="6" spans="1:16">
      <c r="A6" s="7" t="s">
        <v>275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tr">
        <f>IFERROR(AVERAGE(C6:N6),"")</f>
        <v/>
      </c>
      <c r="P6" s="7"/>
    </row>
    <row r="7" spans="1:16">
      <c r="A7" s="7" t="s">
        <v>276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tr">
        <f>IFERROR(AVERAGE(C7:N7),"")</f>
        <v/>
      </c>
      <c r="P7" s="7"/>
    </row>
    <row r="8" spans="1:16">
      <c r="A8" s="7" t="s">
        <v>277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 t="str">
        <f>IFERROR(AVERAGE(C8:N8),"")</f>
        <v/>
      </c>
      <c r="P8" s="7"/>
    </row>
    <row r="9" spans="1:16">
      <c r="A9" s="7" t="s">
        <v>278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 t="str">
        <f>IFERROR(AVERAGE(C9:N9),"")</f>
        <v/>
      </c>
      <c r="P9" s="7"/>
    </row>
    <row r="10" spans="1:16">
      <c r="A10" s="7" t="s">
        <v>279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 t="str">
        <f>IFERROR(AVERAGE(C10:N10),"")</f>
        <v/>
      </c>
      <c r="P10" s="7"/>
    </row>
    <row r="11" spans="1:16">
      <c r="A11" s="7" t="s">
        <v>280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 t="str">
        <f>IFERROR(AVERAGE(C11:N11),"")</f>
        <v/>
      </c>
      <c r="P11" s="7"/>
    </row>
    <row r="12" spans="1:16">
      <c r="A12" s="7" t="s">
        <v>281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 t="str">
        <f>IFERROR(AVERAGE(C12:N12),"")</f>
        <v/>
      </c>
      <c r="P12" s="7"/>
    </row>
    <row r="13" spans="1:16">
      <c r="A13" s="7" t="s">
        <v>282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 t="str">
        <f>IFERROR(AVERAGE(C13:N13),"")</f>
        <v/>
      </c>
      <c r="P13" s="7"/>
    </row>
    <row r="14" spans="1:16">
      <c r="A14" s="7" t="s">
        <v>283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 t="str">
        <f>IFERROR(AVERAGE(C14:N14),"")</f>
        <v/>
      </c>
      <c r="P14" s="7"/>
    </row>
    <row r="15" spans="1:16">
      <c r="A15" s="7" t="s">
        <v>284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 t="str">
        <f>IFERROR(AVERAGE(C15:N15),"")</f>
        <v/>
      </c>
      <c r="P15" s="7"/>
    </row>
    <row r="16" spans="1:16">
      <c r="A16" s="7" t="s">
        <v>285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 t="str">
        <f>IFERROR(AVERAGE(C16:N16),"")</f>
        <v/>
      </c>
      <c r="P16" s="7"/>
    </row>
    <row r="17" spans="1:16">
      <c r="A17" s="7" t="s">
        <v>286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 t="str">
        <f>IFERROR(AVERAGE(C17:N17),"")</f>
        <v/>
      </c>
      <c r="P17" s="7"/>
    </row>
    <row r="18" spans="1:16">
      <c r="A18" s="7" t="s">
        <v>287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 t="str">
        <f>IFERROR(AVERAGE(C18:N18),"")</f>
        <v/>
      </c>
      <c r="P18" s="7"/>
    </row>
    <row r="19" spans="1:16">
      <c r="A19" s="7" t="s">
        <v>288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tr">
        <f>IFERROR(AVERAGE(C19:N19),"")</f>
        <v/>
      </c>
      <c r="P19" s="7"/>
    </row>
    <row r="20" spans="1:16">
      <c r="A20" s="7" t="s">
        <v>289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 t="str">
        <f>IFERROR(AVERAGE(C20:N20),"")</f>
        <v/>
      </c>
      <c r="P20" s="7"/>
    </row>
    <row r="21" spans="1:16">
      <c r="A21" s="7" t="s">
        <v>290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 t="str">
        <f>IFERROR(AVERAGE(C21:N21),"")</f>
        <v/>
      </c>
      <c r="P21" s="7"/>
    </row>
    <row r="22" spans="1:16">
      <c r="A22" s="7" t="s">
        <v>291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 t="str">
        <f>IFERROR(AVERAGE(C22:N22),"")</f>
        <v/>
      </c>
      <c r="P22" s="7"/>
    </row>
    <row r="23" spans="1:16">
      <c r="A23" s="7" t="s">
        <v>292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 t="str">
        <f>IFERROR(AVERAGE(C23:N23),"")</f>
        <v/>
      </c>
      <c r="P23" s="7"/>
    </row>
    <row r="24" spans="1:16">
      <c r="A24" s="7" t="s">
        <v>293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tr">
        <f>IFERROR(AVERAGE(C24:N24),"")</f>
        <v/>
      </c>
      <c r="P24" s="7"/>
    </row>
    <row r="25" spans="1:16">
      <c r="A25" s="7" t="s">
        <v>294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tr">
        <f>IFERROR(AVERAGE(C25:N25),"")</f>
        <v/>
      </c>
      <c r="P25" s="7"/>
    </row>
    <row r="26" spans="1:16">
      <c r="A26" s="7" t="s">
        <v>295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tr">
        <f>IFERROR(AVERAGE(C26:N26),"")</f>
        <v/>
      </c>
      <c r="P26" s="7"/>
    </row>
    <row r="27" spans="1:16">
      <c r="A27" s="7" t="s">
        <v>296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tr">
        <f>IFERROR(AVERAGE(C27:N27),"")</f>
        <v/>
      </c>
      <c r="P27" s="7"/>
    </row>
    <row r="28" spans="1:16">
      <c r="A28" s="7" t="s">
        <v>297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tr">
        <f>IFERROR(AVERAGE(C28:N28),"")</f>
        <v/>
      </c>
      <c r="P28" s="7"/>
    </row>
    <row r="29" spans="1:16">
      <c r="A29" s="7" t="s">
        <v>298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tr">
        <f>IFERROR(AVERAGE(C29:N29),"")</f>
        <v/>
      </c>
      <c r="P29" s="7"/>
    </row>
    <row r="30" spans="1:16">
      <c r="A30" s="7" t="s">
        <v>299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tr">
        <f>IFERROR(AVERAGE(C30:N30),"")</f>
        <v/>
      </c>
      <c r="P30" s="7"/>
    </row>
    <row r="31" spans="1:16">
      <c r="A31" s="7" t="s">
        <v>300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tr">
        <f>IFERROR(AVERAGE(C31:N31),"")</f>
        <v/>
      </c>
      <c r="P31" s="7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  <row r="7" spans="1:8">
      <c r="A7" s="7" t="s">
        <v>43</v>
      </c>
      <c r="B7" s="7" t="s">
        <v>54</v>
      </c>
      <c r="C7" s="7" t="s">
        <v>55</v>
      </c>
      <c r="D7" s="7"/>
      <c r="E7" s="7"/>
      <c r="F7" s="7"/>
      <c r="G7" s="7"/>
      <c r="H7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56</v>
      </c>
      <c r="D1" s="8" t="s">
        <v>37</v>
      </c>
      <c r="E1" s="8" t="s">
        <v>38</v>
      </c>
      <c r="F1" s="8" t="s">
        <v>57</v>
      </c>
      <c r="G1" s="8" t="s">
        <v>58</v>
      </c>
      <c r="H1" s="8" t="s">
        <v>59</v>
      </c>
      <c r="I1" s="8" t="s">
        <v>60</v>
      </c>
      <c r="J1" s="8" t="s">
        <v>61</v>
      </c>
      <c r="K1" s="8" t="s">
        <v>62</v>
      </c>
    </row>
    <row r="2" spans="1:11">
      <c r="A2" s="7" t="s">
        <v>43</v>
      </c>
      <c r="B2" s="7">
        <v>1.1</v>
      </c>
      <c r="C2" s="7" t="s">
        <v>44</v>
      </c>
      <c r="D2" s="7" t="s">
        <v>63</v>
      </c>
      <c r="E2" s="7"/>
      <c r="F2" s="7"/>
      <c r="G2" s="7"/>
      <c r="H2" s="7" t="s">
        <v>64</v>
      </c>
      <c r="I2" s="7"/>
      <c r="J2" s="7"/>
      <c r="K2" s="9">
        <v>8.33</v>
      </c>
    </row>
    <row r="3" spans="1:11">
      <c r="A3" s="7" t="s">
        <v>43</v>
      </c>
      <c r="B3" s="7">
        <v>1.2</v>
      </c>
      <c r="C3" s="7" t="s">
        <v>44</v>
      </c>
      <c r="D3" s="7" t="s">
        <v>65</v>
      </c>
      <c r="E3" s="7"/>
      <c r="F3" s="7"/>
      <c r="G3" s="7"/>
      <c r="H3" s="7" t="s">
        <v>64</v>
      </c>
      <c r="I3" s="7"/>
      <c r="J3" s="7"/>
      <c r="K3" s="9">
        <v>8.33</v>
      </c>
    </row>
    <row r="4" spans="1:11">
      <c r="A4" s="7" t="s">
        <v>43</v>
      </c>
      <c r="B4" s="7">
        <v>2.1</v>
      </c>
      <c r="C4" s="7" t="s">
        <v>46</v>
      </c>
      <c r="D4" s="7" t="s">
        <v>66</v>
      </c>
      <c r="E4" s="7"/>
      <c r="F4" s="7"/>
      <c r="G4" s="7"/>
      <c r="H4" s="7" t="s">
        <v>64</v>
      </c>
      <c r="I4" s="7"/>
      <c r="J4" s="7"/>
      <c r="K4" s="9">
        <v>8.33</v>
      </c>
    </row>
    <row r="5" spans="1:11">
      <c r="A5" s="7" t="s">
        <v>43</v>
      </c>
      <c r="B5" s="7">
        <v>2.2</v>
      </c>
      <c r="C5" s="7" t="s">
        <v>46</v>
      </c>
      <c r="D5" s="7" t="s">
        <v>67</v>
      </c>
      <c r="E5" s="7"/>
      <c r="F5" s="7"/>
      <c r="G5" s="7"/>
      <c r="H5" s="7" t="s">
        <v>64</v>
      </c>
      <c r="I5" s="7"/>
      <c r="J5" s="7"/>
      <c r="K5" s="9">
        <v>8.33</v>
      </c>
    </row>
    <row r="6" spans="1:11">
      <c r="A6" s="7" t="s">
        <v>43</v>
      </c>
      <c r="B6" s="7">
        <v>3.1</v>
      </c>
      <c r="C6" s="7" t="s">
        <v>48</v>
      </c>
      <c r="D6" s="7" t="s">
        <v>68</v>
      </c>
      <c r="E6" s="7"/>
      <c r="F6" s="7"/>
      <c r="G6" s="7"/>
      <c r="H6" s="7" t="s">
        <v>64</v>
      </c>
      <c r="I6" s="7"/>
      <c r="J6" s="7"/>
      <c r="K6" s="9">
        <v>8.33</v>
      </c>
    </row>
    <row r="7" spans="1:11">
      <c r="A7" s="7" t="s">
        <v>43</v>
      </c>
      <c r="B7" s="7">
        <v>3.2</v>
      </c>
      <c r="C7" s="7" t="s">
        <v>48</v>
      </c>
      <c r="D7" s="7" t="s">
        <v>69</v>
      </c>
      <c r="E7" s="7"/>
      <c r="F7" s="7"/>
      <c r="G7" s="7"/>
      <c r="H7" s="7" t="s">
        <v>64</v>
      </c>
      <c r="I7" s="7"/>
      <c r="J7" s="7"/>
      <c r="K7" s="9">
        <v>8.33</v>
      </c>
    </row>
    <row r="8" spans="1:11">
      <c r="A8" s="7" t="s">
        <v>43</v>
      </c>
      <c r="B8" s="7">
        <v>4.1</v>
      </c>
      <c r="C8" s="7" t="s">
        <v>50</v>
      </c>
      <c r="D8" s="7" t="s">
        <v>70</v>
      </c>
      <c r="E8" s="7"/>
      <c r="F8" s="7"/>
      <c r="G8" s="7"/>
      <c r="H8" s="7" t="s">
        <v>64</v>
      </c>
      <c r="I8" s="7"/>
      <c r="J8" s="7"/>
      <c r="K8" s="9">
        <v>8.33</v>
      </c>
    </row>
    <row r="9" spans="1:11">
      <c r="A9" s="7" t="s">
        <v>43</v>
      </c>
      <c r="B9" s="7">
        <v>4.2</v>
      </c>
      <c r="C9" s="7" t="s">
        <v>50</v>
      </c>
      <c r="D9" s="7" t="s">
        <v>71</v>
      </c>
      <c r="E9" s="7"/>
      <c r="F9" s="7"/>
      <c r="G9" s="7"/>
      <c r="H9" s="7" t="s">
        <v>64</v>
      </c>
      <c r="I9" s="7"/>
      <c r="J9" s="7"/>
      <c r="K9" s="9">
        <v>8.33</v>
      </c>
    </row>
    <row r="10" spans="1:11">
      <c r="A10" s="7" t="s">
        <v>43</v>
      </c>
      <c r="B10" s="7">
        <v>5.1</v>
      </c>
      <c r="C10" s="7" t="s">
        <v>52</v>
      </c>
      <c r="D10" s="7" t="s">
        <v>72</v>
      </c>
      <c r="E10" s="7"/>
      <c r="F10" s="7"/>
      <c r="G10" s="7"/>
      <c r="H10" s="7" t="s">
        <v>64</v>
      </c>
      <c r="I10" s="7"/>
      <c r="J10" s="7"/>
      <c r="K10" s="9">
        <v>8.33</v>
      </c>
    </row>
    <row r="11" spans="1:11">
      <c r="A11" s="7" t="s">
        <v>43</v>
      </c>
      <c r="B11" s="7">
        <v>5.2</v>
      </c>
      <c r="C11" s="7" t="s">
        <v>52</v>
      </c>
      <c r="D11" s="7" t="s">
        <v>73</v>
      </c>
      <c r="E11" s="7"/>
      <c r="F11" s="7"/>
      <c r="G11" s="7"/>
      <c r="H11" s="7" t="s">
        <v>64</v>
      </c>
      <c r="I11" s="7"/>
      <c r="J11" s="7"/>
      <c r="K11" s="9">
        <v>8.33</v>
      </c>
    </row>
    <row r="12" spans="1:11">
      <c r="A12" s="7" t="s">
        <v>43</v>
      </c>
      <c r="B12" s="7">
        <v>6.1</v>
      </c>
      <c r="C12" s="7" t="s">
        <v>54</v>
      </c>
      <c r="D12" s="7" t="s">
        <v>74</v>
      </c>
      <c r="E12" s="7"/>
      <c r="F12" s="7"/>
      <c r="G12" s="7"/>
      <c r="H12" s="7" t="s">
        <v>64</v>
      </c>
      <c r="I12" s="7"/>
      <c r="J12" s="7"/>
      <c r="K12" s="9">
        <v>8.33</v>
      </c>
    </row>
    <row r="13" spans="1:11">
      <c r="A13" s="7" t="s">
        <v>43</v>
      </c>
      <c r="B13" s="7">
        <v>6.2</v>
      </c>
      <c r="C13" s="7" t="s">
        <v>54</v>
      </c>
      <c r="D13" s="7" t="s">
        <v>75</v>
      </c>
      <c r="E13" s="7"/>
      <c r="F13" s="7"/>
      <c r="G13" s="7"/>
      <c r="H13" s="7" t="s">
        <v>64</v>
      </c>
      <c r="I13" s="7"/>
      <c r="J13" s="7"/>
      <c r="K13" s="9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76</v>
      </c>
      <c r="C1" s="8" t="s">
        <v>77</v>
      </c>
      <c r="D1" s="8" t="s">
        <v>78</v>
      </c>
      <c r="E1" s="8" t="s">
        <v>38</v>
      </c>
      <c r="F1" s="8" t="s">
        <v>79</v>
      </c>
      <c r="G1" s="8" t="s">
        <v>80</v>
      </c>
      <c r="H1" s="8" t="s">
        <v>81</v>
      </c>
      <c r="I1" s="8" t="s">
        <v>82</v>
      </c>
    </row>
    <row r="2" spans="1:9">
      <c r="A2" s="7" t="s">
        <v>43</v>
      </c>
      <c r="B2" s="7" t="s">
        <v>83</v>
      </c>
      <c r="C2" s="7">
        <v>1</v>
      </c>
      <c r="D2" s="7" t="s">
        <v>84</v>
      </c>
      <c r="E2" s="7"/>
      <c r="F2" s="7"/>
      <c r="G2" s="7"/>
      <c r="H2" s="7"/>
      <c r="I2" s="7"/>
    </row>
    <row r="3" spans="1:9">
      <c r="A3" s="7" t="s">
        <v>43</v>
      </c>
      <c r="B3" s="7" t="s">
        <v>83</v>
      </c>
      <c r="C3" s="7">
        <v>2</v>
      </c>
      <c r="D3" s="7" t="s">
        <v>85</v>
      </c>
      <c r="E3" s="7"/>
      <c r="F3" s="7"/>
      <c r="G3" s="7"/>
      <c r="H3" s="7"/>
      <c r="I3" s="7"/>
    </row>
    <row r="4" spans="1:9">
      <c r="A4" s="7" t="s">
        <v>43</v>
      </c>
      <c r="B4" s="7" t="s">
        <v>83</v>
      </c>
      <c r="C4" s="7">
        <v>3</v>
      </c>
      <c r="D4" s="7" t="s">
        <v>86</v>
      </c>
      <c r="E4" s="7"/>
      <c r="F4" s="7"/>
      <c r="G4" s="7"/>
      <c r="H4" s="7"/>
      <c r="I4" s="7"/>
    </row>
    <row r="5" spans="1:9">
      <c r="A5" s="7" t="s">
        <v>43</v>
      </c>
      <c r="B5" s="7" t="s">
        <v>83</v>
      </c>
      <c r="C5" s="7">
        <v>4</v>
      </c>
      <c r="D5" s="7" t="s">
        <v>87</v>
      </c>
      <c r="E5" s="7"/>
      <c r="F5" s="7"/>
      <c r="G5" s="7"/>
      <c r="H5" s="7"/>
      <c r="I5" s="7"/>
    </row>
    <row r="6" spans="1:9">
      <c r="A6" s="7" t="s">
        <v>43</v>
      </c>
      <c r="B6" s="7" t="s">
        <v>83</v>
      </c>
      <c r="C6" s="7">
        <v>5</v>
      </c>
      <c r="D6" s="7" t="s">
        <v>88</v>
      </c>
      <c r="E6" s="7"/>
      <c r="F6" s="7"/>
      <c r="G6" s="7"/>
      <c r="H6" s="7"/>
      <c r="I6" s="7"/>
    </row>
    <row r="7" spans="1:9">
      <c r="A7" s="7" t="s">
        <v>43</v>
      </c>
      <c r="B7" s="7" t="s">
        <v>83</v>
      </c>
      <c r="C7" s="7">
        <v>6</v>
      </c>
      <c r="D7" s="7" t="s">
        <v>89</v>
      </c>
      <c r="E7" s="7"/>
      <c r="F7" s="7"/>
      <c r="G7" s="7"/>
      <c r="H7" s="7"/>
      <c r="I7" s="7"/>
    </row>
    <row r="8" spans="1:9">
      <c r="A8" s="7" t="s">
        <v>43</v>
      </c>
      <c r="B8" s="7" t="s">
        <v>83</v>
      </c>
      <c r="C8" s="7">
        <v>7</v>
      </c>
      <c r="D8" s="7" t="s">
        <v>90</v>
      </c>
      <c r="E8" s="7"/>
      <c r="F8" s="7"/>
      <c r="G8" s="7"/>
      <c r="H8" s="7"/>
      <c r="I8" s="7"/>
    </row>
    <row r="9" spans="1:9">
      <c r="A9" s="7" t="s">
        <v>43</v>
      </c>
      <c r="B9" s="7" t="s">
        <v>83</v>
      </c>
      <c r="C9" s="7">
        <v>8</v>
      </c>
      <c r="D9" s="7" t="s">
        <v>91</v>
      </c>
      <c r="E9" s="7"/>
      <c r="F9" s="7"/>
      <c r="G9" s="7"/>
      <c r="H9" s="7"/>
      <c r="I9" s="7"/>
    </row>
    <row r="10" spans="1:9">
      <c r="A10" s="7" t="s">
        <v>43</v>
      </c>
      <c r="B10" s="7" t="s">
        <v>83</v>
      </c>
      <c r="C10" s="7">
        <v>1</v>
      </c>
      <c r="D10" s="7" t="s">
        <v>92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83</v>
      </c>
      <c r="C11" s="7">
        <v>2</v>
      </c>
      <c r="D11" s="7" t="s">
        <v>93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83</v>
      </c>
      <c r="C12" s="7">
        <v>3</v>
      </c>
      <c r="D12" s="7" t="s">
        <v>94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83</v>
      </c>
      <c r="C13" s="7">
        <v>1</v>
      </c>
      <c r="D13" s="7" t="s">
        <v>95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83</v>
      </c>
      <c r="C14" s="7">
        <v>2</v>
      </c>
      <c r="D14" s="7" t="s">
        <v>96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83</v>
      </c>
      <c r="C15" s="7">
        <v>3</v>
      </c>
      <c r="D15" s="7" t="s">
        <v>97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83</v>
      </c>
      <c r="C16" s="7">
        <v>4</v>
      </c>
      <c r="D16" s="7" t="s">
        <v>98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83</v>
      </c>
      <c r="C17" s="7">
        <v>5</v>
      </c>
      <c r="D17" s="7" t="s">
        <v>99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83</v>
      </c>
      <c r="C18" s="7">
        <v>6</v>
      </c>
      <c r="D18" s="7" t="s">
        <v>100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83</v>
      </c>
      <c r="C19" s="7">
        <v>7</v>
      </c>
      <c r="D19" s="7" t="s">
        <v>101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83</v>
      </c>
      <c r="C20" s="7">
        <v>8</v>
      </c>
      <c r="D20" s="7" t="s">
        <v>102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83</v>
      </c>
      <c r="C21" s="7">
        <v>9</v>
      </c>
      <c r="D21" s="7" t="s">
        <v>103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83</v>
      </c>
      <c r="C22" s="7">
        <v>1</v>
      </c>
      <c r="D22" s="7" t="s">
        <v>104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83</v>
      </c>
      <c r="C23" s="7">
        <v>2</v>
      </c>
      <c r="D23" s="7" t="s">
        <v>105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83</v>
      </c>
      <c r="C24" s="7">
        <v>3</v>
      </c>
      <c r="D24" s="7" t="s">
        <v>106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83</v>
      </c>
      <c r="C25" s="7">
        <v>4</v>
      </c>
      <c r="D25" s="7" t="s">
        <v>107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83</v>
      </c>
      <c r="C26" s="7">
        <v>5</v>
      </c>
      <c r="D26" s="7" t="s">
        <v>108</v>
      </c>
      <c r="E26" s="7"/>
      <c r="F26" s="7"/>
      <c r="G26" s="7"/>
      <c r="H26" s="7"/>
      <c r="I2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109</v>
      </c>
      <c r="B1" s="4"/>
      <c r="C1" s="4"/>
      <c r="D1" s="4"/>
    </row>
    <row r="2" spans="1:4">
      <c r="A2" s="8" t="s">
        <v>110</v>
      </c>
      <c r="B2" s="8" t="s">
        <v>111</v>
      </c>
      <c r="C2" s="8" t="s">
        <v>112</v>
      </c>
      <c r="D2" s="8" t="s">
        <v>113</v>
      </c>
    </row>
    <row r="3" spans="1:4">
      <c r="A3" s="7">
        <v>1</v>
      </c>
      <c r="B3" s="7" t="s">
        <v>114</v>
      </c>
      <c r="C3" s="7" t="s">
        <v>115</v>
      </c>
      <c r="D3" s="7" t="s">
        <v>116</v>
      </c>
    </row>
    <row r="4" spans="1:4">
      <c r="A4" s="7">
        <v>2</v>
      </c>
      <c r="B4" s="7" t="s">
        <v>117</v>
      </c>
      <c r="C4" s="7" t="s">
        <v>118</v>
      </c>
      <c r="D4" s="7" t="s">
        <v>119</v>
      </c>
    </row>
    <row r="5" spans="1:4">
      <c r="A5" s="7">
        <v>3</v>
      </c>
      <c r="B5" s="7" t="s">
        <v>120</v>
      </c>
      <c r="C5" s="7" t="s">
        <v>121</v>
      </c>
      <c r="D5" s="7" t="s">
        <v>122</v>
      </c>
    </row>
    <row r="6" spans="1:4">
      <c r="A6" s="7">
        <v>4</v>
      </c>
      <c r="B6" s="7" t="s">
        <v>123</v>
      </c>
      <c r="C6" s="7" t="s">
        <v>124</v>
      </c>
      <c r="D6" s="7" t="s">
        <v>125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126</v>
      </c>
      <c r="B1" s="4"/>
      <c r="C1" s="4"/>
      <c r="D1" s="4"/>
      <c r="E1" s="4"/>
      <c r="F1" s="4"/>
      <c r="G1" s="4"/>
    </row>
    <row r="2" spans="1:7">
      <c r="A2" s="8" t="s">
        <v>127</v>
      </c>
      <c r="B2" s="8" t="s">
        <v>128</v>
      </c>
      <c r="C2" s="8" t="s">
        <v>129</v>
      </c>
      <c r="D2" s="8" t="s">
        <v>130</v>
      </c>
      <c r="E2" s="8" t="s">
        <v>131</v>
      </c>
      <c r="F2" s="8" t="s">
        <v>132</v>
      </c>
      <c r="G2" s="8" t="s">
        <v>133</v>
      </c>
    </row>
    <row r="3" spans="1:7">
      <c r="A3" s="7">
        <v>1</v>
      </c>
      <c r="B3" s="7" t="s">
        <v>134</v>
      </c>
      <c r="C3" s="7">
        <v>35</v>
      </c>
      <c r="D3" s="7" t="s">
        <v>135</v>
      </c>
      <c r="E3" s="7" t="s">
        <v>136</v>
      </c>
      <c r="F3" s="7" t="s">
        <v>137</v>
      </c>
      <c r="G3" s="7" t="s">
        <v>138</v>
      </c>
    </row>
    <row r="4" spans="1:7">
      <c r="A4" s="7"/>
      <c r="B4" s="7" t="s">
        <v>139</v>
      </c>
      <c r="C4" s="7"/>
      <c r="D4" s="7" t="s">
        <v>140</v>
      </c>
      <c r="E4" s="7"/>
      <c r="F4" s="7"/>
      <c r="G4" s="7"/>
    </row>
    <row r="5" spans="1:7">
      <c r="A5" s="7">
        <v>2</v>
      </c>
      <c r="B5" s="7" t="s">
        <v>141</v>
      </c>
      <c r="C5" s="7">
        <v>35</v>
      </c>
      <c r="D5" s="7" t="s">
        <v>142</v>
      </c>
      <c r="E5" s="7" t="s">
        <v>143</v>
      </c>
      <c r="F5" s="7" t="s">
        <v>144</v>
      </c>
      <c r="G5" s="7" t="s">
        <v>145</v>
      </c>
    </row>
    <row r="6" spans="1:7">
      <c r="A6" s="7"/>
      <c r="B6" s="7" t="s">
        <v>139</v>
      </c>
      <c r="C6" s="7"/>
      <c r="D6" s="7" t="s">
        <v>146</v>
      </c>
      <c r="E6" s="7"/>
      <c r="F6" s="7"/>
      <c r="G6" s="7"/>
    </row>
    <row r="7" spans="1:7">
      <c r="A7" s="7">
        <v>3</v>
      </c>
      <c r="B7" s="7" t="s">
        <v>147</v>
      </c>
      <c r="C7" s="7">
        <v>35</v>
      </c>
      <c r="D7" s="7" t="s">
        <v>148</v>
      </c>
      <c r="E7" s="7" t="s">
        <v>149</v>
      </c>
      <c r="F7" s="7" t="s">
        <v>150</v>
      </c>
      <c r="G7" s="7" t="s">
        <v>151</v>
      </c>
    </row>
    <row r="8" spans="1:7">
      <c r="A8" s="7"/>
      <c r="B8" s="7" t="s">
        <v>139</v>
      </c>
      <c r="C8" s="7"/>
      <c r="D8" s="7" t="s">
        <v>152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153</v>
      </c>
      <c r="B1" s="4"/>
      <c r="C1" s="4"/>
      <c r="D1" s="4"/>
      <c r="E1" s="4"/>
    </row>
    <row r="2" spans="1:5">
      <c r="A2" s="1" t="s">
        <v>154</v>
      </c>
      <c r="B2" s="1" t="s">
        <v>155</v>
      </c>
      <c r="C2" s="1"/>
      <c r="D2" s="1"/>
      <c r="E2" s="1"/>
    </row>
    <row r="3" spans="1:5">
      <c r="A3" s="10" t="s">
        <v>156</v>
      </c>
      <c r="B3" s="7" t="s">
        <v>157</v>
      </c>
      <c r="C3" s="5"/>
      <c r="D3" s="5"/>
      <c r="E3" s="5"/>
    </row>
    <row r="4" spans="1:5">
      <c r="A4" s="10" t="s">
        <v>158</v>
      </c>
      <c r="B4" s="7" t="s">
        <v>159</v>
      </c>
      <c r="C4" s="5"/>
      <c r="D4" s="5"/>
      <c r="E4" s="5"/>
    </row>
    <row r="5" spans="1:5">
      <c r="A5" s="10" t="s">
        <v>160</v>
      </c>
      <c r="B5" s="7" t="s">
        <v>161</v>
      </c>
      <c r="C5" s="5"/>
      <c r="D5" s="5"/>
      <c r="E5" s="5"/>
    </row>
    <row r="6" spans="1:5">
      <c r="A6" s="10" t="s">
        <v>162</v>
      </c>
      <c r="B6" s="7" t="s">
        <v>163</v>
      </c>
      <c r="C6" s="5"/>
      <c r="D6" s="5"/>
      <c r="E6" s="5"/>
    </row>
    <row r="7" spans="1:5">
      <c r="A7" s="10" t="s">
        <v>164</v>
      </c>
      <c r="B7" s="7" t="s">
        <v>165</v>
      </c>
      <c r="C7" s="5"/>
      <c r="D7" s="5"/>
      <c r="E7" s="5"/>
    </row>
    <row r="8" spans="1:5">
      <c r="A8" s="11" t="s">
        <v>77</v>
      </c>
      <c r="B8" s="11" t="s">
        <v>166</v>
      </c>
      <c r="C8" s="11" t="s">
        <v>167</v>
      </c>
      <c r="D8" s="11" t="s">
        <v>168</v>
      </c>
      <c r="E8" s="11" t="s">
        <v>169</v>
      </c>
    </row>
    <row r="9" spans="1:5">
      <c r="A9" s="7">
        <v>1</v>
      </c>
      <c r="B9" s="7" t="s">
        <v>170</v>
      </c>
      <c r="C9" s="7" t="s">
        <v>171</v>
      </c>
      <c r="D9" s="7" t="s">
        <v>172</v>
      </c>
      <c r="E9" s="7" t="s">
        <v>173</v>
      </c>
    </row>
    <row r="10" spans="1:5">
      <c r="A10" s="7">
        <v>2</v>
      </c>
      <c r="B10" s="7" t="s">
        <v>174</v>
      </c>
      <c r="C10" s="7" t="s">
        <v>175</v>
      </c>
      <c r="D10" s="7" t="s">
        <v>176</v>
      </c>
      <c r="E10" s="7" t="s">
        <v>177</v>
      </c>
    </row>
    <row r="11" spans="1:5">
      <c r="A11" s="7">
        <v>3</v>
      </c>
      <c r="B11" s="7" t="s">
        <v>178</v>
      </c>
      <c r="C11" s="7" t="s">
        <v>175</v>
      </c>
      <c r="D11" s="7" t="s">
        <v>179</v>
      </c>
      <c r="E11" s="7" t="s">
        <v>180</v>
      </c>
    </row>
    <row r="12" spans="1:5">
      <c r="A12" s="7">
        <v>4</v>
      </c>
      <c r="B12" s="7" t="s">
        <v>181</v>
      </c>
      <c r="C12" s="7" t="s">
        <v>175</v>
      </c>
      <c r="D12" s="7" t="s">
        <v>182</v>
      </c>
      <c r="E12" s="7" t="s">
        <v>183</v>
      </c>
    </row>
    <row r="13" spans="1:5">
      <c r="A13" s="7">
        <v>5</v>
      </c>
      <c r="B13" s="7" t="s">
        <v>184</v>
      </c>
      <c r="C13" s="7" t="s">
        <v>171</v>
      </c>
      <c r="D13" s="7" t="s">
        <v>185</v>
      </c>
      <c r="E13" s="7" t="s">
        <v>186</v>
      </c>
    </row>
    <row r="15" spans="1:5">
      <c r="A15" s="1" t="s">
        <v>187</v>
      </c>
      <c r="B15" s="1" t="s">
        <v>188</v>
      </c>
      <c r="C15" s="1"/>
      <c r="D15" s="1"/>
      <c r="E15" s="1"/>
    </row>
    <row r="16" spans="1:5">
      <c r="A16" s="10" t="s">
        <v>156</v>
      </c>
      <c r="B16" s="7" t="s">
        <v>189</v>
      </c>
      <c r="C16" s="5"/>
      <c r="D16" s="5"/>
      <c r="E16" s="5"/>
    </row>
    <row r="17" spans="1:5">
      <c r="A17" s="10" t="s">
        <v>158</v>
      </c>
      <c r="B17" s="7" t="s">
        <v>190</v>
      </c>
      <c r="C17" s="5"/>
      <c r="D17" s="5"/>
      <c r="E17" s="5"/>
    </row>
    <row r="18" spans="1:5">
      <c r="A18" s="10" t="s">
        <v>160</v>
      </c>
      <c r="B18" s="7" t="s">
        <v>191</v>
      </c>
      <c r="C18" s="5"/>
      <c r="D18" s="5"/>
      <c r="E18" s="5"/>
    </row>
    <row r="19" spans="1:5">
      <c r="A19" s="10" t="s">
        <v>162</v>
      </c>
      <c r="B19" s="7" t="s">
        <v>192</v>
      </c>
      <c r="C19" s="5"/>
      <c r="D19" s="5"/>
      <c r="E19" s="5"/>
    </row>
    <row r="20" spans="1:5">
      <c r="A20" s="10" t="s">
        <v>164</v>
      </c>
      <c r="B20" s="7" t="s">
        <v>193</v>
      </c>
      <c r="C20" s="5"/>
      <c r="D20" s="5"/>
      <c r="E20" s="5"/>
    </row>
    <row r="21" spans="1:5">
      <c r="A21" s="11" t="s">
        <v>77</v>
      </c>
      <c r="B21" s="11" t="s">
        <v>166</v>
      </c>
      <c r="C21" s="11" t="s">
        <v>167</v>
      </c>
      <c r="D21" s="11" t="s">
        <v>168</v>
      </c>
      <c r="E21" s="11" t="s">
        <v>169</v>
      </c>
    </row>
    <row r="22" spans="1:5">
      <c r="A22" s="7">
        <v>1</v>
      </c>
      <c r="B22" s="7" t="s">
        <v>170</v>
      </c>
      <c r="C22" s="7" t="s">
        <v>171</v>
      </c>
      <c r="D22" s="7" t="s">
        <v>194</v>
      </c>
      <c r="E22" s="7" t="s">
        <v>195</v>
      </c>
    </row>
    <row r="23" spans="1:5">
      <c r="A23" s="7">
        <v>2</v>
      </c>
      <c r="B23" s="7" t="s">
        <v>174</v>
      </c>
      <c r="C23" s="7" t="s">
        <v>196</v>
      </c>
      <c r="D23" s="7" t="s">
        <v>197</v>
      </c>
      <c r="E23" s="7" t="s">
        <v>198</v>
      </c>
    </row>
    <row r="24" spans="1:5">
      <c r="A24" s="7">
        <v>3</v>
      </c>
      <c r="B24" s="7" t="s">
        <v>178</v>
      </c>
      <c r="C24" s="7" t="s">
        <v>196</v>
      </c>
      <c r="D24" s="7" t="s">
        <v>199</v>
      </c>
      <c r="E24" s="7" t="s">
        <v>200</v>
      </c>
    </row>
    <row r="25" spans="1:5">
      <c r="A25" s="7">
        <v>4</v>
      </c>
      <c r="B25" s="7" t="s">
        <v>181</v>
      </c>
      <c r="C25" s="7" t="s">
        <v>175</v>
      </c>
      <c r="D25" s="7" t="s">
        <v>201</v>
      </c>
      <c r="E25" s="7" t="s">
        <v>202</v>
      </c>
    </row>
    <row r="26" spans="1:5">
      <c r="A26" s="7">
        <v>5</v>
      </c>
      <c r="B26" s="7" t="s">
        <v>184</v>
      </c>
      <c r="C26" s="7" t="s">
        <v>171</v>
      </c>
      <c r="D26" s="7" t="s">
        <v>203</v>
      </c>
      <c r="E26" s="7" t="s">
        <v>204</v>
      </c>
    </row>
    <row r="28" spans="1:5">
      <c r="A28" s="1" t="s">
        <v>205</v>
      </c>
      <c r="B28" s="1" t="s">
        <v>206</v>
      </c>
      <c r="C28" s="1"/>
      <c r="D28" s="1"/>
      <c r="E28" s="1"/>
    </row>
    <row r="29" spans="1:5">
      <c r="A29" s="10" t="s">
        <v>156</v>
      </c>
      <c r="B29" s="7" t="s">
        <v>207</v>
      </c>
      <c r="C29" s="5"/>
      <c r="D29" s="5"/>
      <c r="E29" s="5"/>
    </row>
    <row r="30" spans="1:5">
      <c r="A30" s="10" t="s">
        <v>158</v>
      </c>
      <c r="B30" s="7" t="s">
        <v>208</v>
      </c>
      <c r="C30" s="5"/>
      <c r="D30" s="5"/>
      <c r="E30" s="5"/>
    </row>
    <row r="31" spans="1:5">
      <c r="A31" s="10" t="s">
        <v>160</v>
      </c>
      <c r="B31" s="7" t="s">
        <v>209</v>
      </c>
      <c r="C31" s="5"/>
      <c r="D31" s="5"/>
      <c r="E31" s="5"/>
    </row>
    <row r="32" spans="1:5">
      <c r="A32" s="10" t="s">
        <v>162</v>
      </c>
      <c r="B32" s="7" t="s">
        <v>210</v>
      </c>
      <c r="C32" s="5"/>
      <c r="D32" s="5"/>
      <c r="E32" s="5"/>
    </row>
    <row r="33" spans="1:5">
      <c r="A33" s="10" t="s">
        <v>164</v>
      </c>
      <c r="B33" s="7" t="s">
        <v>211</v>
      </c>
      <c r="C33" s="5"/>
      <c r="D33" s="5"/>
      <c r="E33" s="5"/>
    </row>
    <row r="34" spans="1:5">
      <c r="A34" s="11" t="s">
        <v>77</v>
      </c>
      <c r="B34" s="11" t="s">
        <v>166</v>
      </c>
      <c r="C34" s="11" t="s">
        <v>167</v>
      </c>
      <c r="D34" s="11" t="s">
        <v>168</v>
      </c>
      <c r="E34" s="11" t="s">
        <v>169</v>
      </c>
    </row>
    <row r="35" spans="1:5">
      <c r="A35" s="7">
        <v>1</v>
      </c>
      <c r="B35" s="7" t="s">
        <v>170</v>
      </c>
      <c r="C35" s="7" t="s">
        <v>171</v>
      </c>
      <c r="D35" s="7" t="s">
        <v>212</v>
      </c>
      <c r="E35" s="7" t="s">
        <v>213</v>
      </c>
    </row>
    <row r="36" spans="1:5">
      <c r="A36" s="7">
        <v>2</v>
      </c>
      <c r="B36" s="7" t="s">
        <v>174</v>
      </c>
      <c r="C36" s="7" t="s">
        <v>196</v>
      </c>
      <c r="D36" s="7" t="s">
        <v>214</v>
      </c>
      <c r="E36" s="7" t="s">
        <v>215</v>
      </c>
    </row>
    <row r="37" spans="1:5">
      <c r="A37" s="7">
        <v>3</v>
      </c>
      <c r="B37" s="7" t="s">
        <v>178</v>
      </c>
      <c r="C37" s="7" t="s">
        <v>175</v>
      </c>
      <c r="D37" s="7" t="s">
        <v>216</v>
      </c>
      <c r="E37" s="7" t="s">
        <v>217</v>
      </c>
    </row>
    <row r="38" spans="1:5">
      <c r="A38" s="7">
        <v>4</v>
      </c>
      <c r="B38" s="7" t="s">
        <v>181</v>
      </c>
      <c r="C38" s="7" t="s">
        <v>175</v>
      </c>
      <c r="D38" s="7" t="s">
        <v>218</v>
      </c>
      <c r="E38" s="7" t="s">
        <v>219</v>
      </c>
    </row>
    <row r="39" spans="1:5">
      <c r="A39" s="7">
        <v>5</v>
      </c>
      <c r="B39" s="7" t="s">
        <v>184</v>
      </c>
      <c r="C39" s="7" t="s">
        <v>171</v>
      </c>
      <c r="D39" s="7" t="s">
        <v>220</v>
      </c>
      <c r="E39" s="7" t="s">
        <v>221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222</v>
      </c>
    </row>
    <row r="2" spans="1:1">
      <c r="A2" t="s">
        <v>223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2026-05-26T17:41:47+02:00</dcterms:created>
  <dcterms:modified xsi:type="dcterms:W3CDTF">2026-05-26T17:41:47+02:00</dcterms:modified>
  <dc:title>Currículo LOMLOE Cultura y patrimonio de aragon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