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<sst xmlns="http://schemas.openxmlformats.org/spreadsheetml/2006/main" uniqueCount="329">
  <si>
    <t>Corrigiendo.es</t>
  </si>
  <si>
    <t>Materia</t>
  </si>
  <si>
    <t>Dibujo tecnico 1</t>
  </si>
  <si>
    <t>Curso</t>
  </si>
  <si>
    <t>1.º Bachillerato</t>
  </si>
  <si>
    <t>Comunidad Autónoma</t>
  </si>
  <si>
    <t>Comunidad Valenciana</t>
  </si>
  <si>
    <t>Normativa autonómica</t>
  </si>
  <si>
    <t>Decreto 108/2022, de 5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</si>
  <si>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</si>
  <si>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</si>
  <si>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</si>
  <si>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</si>
  <si>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</si>
  <si>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</si>
  <si>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</si>
  <si>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</si>
  <si>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</si>
  <si>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</si>
  <si>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</si>
  <si>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</si>
  <si>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</si>
  <si>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22:14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</si>
  <si>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</si>
  <si>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</si>
  <si>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</si>
  <si>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</si>
  <si>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</si>
  <si>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</si>
  <si>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</si>
  <si>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</si>
  <si>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</si>
  <si>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</si>
  <si>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</si>
  <si>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</si>
  <si>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Dibujo Técnico I</t>
  </si>
  <si>
    <t>CE.1</t>
  </si>
  <si>
    <t>Observar, analizar y valorar la presencia de la geometría en la naturaleza, el entorno construido y el arte, identificando sus estructuras geométricas, elementos y códigos, con una actitud proactiva de apreciación y disfrute, para explicar su origen, función e intencionalidad en distintos contextos y medios.</t>
  </si>
  <si>
    <t>El alumnado analiza edificios u obras reales identificando figuras geométricas y elementos técnicos.</t>
  </si>
  <si>
    <t>El alumnado observa planos o fotografías de construcciones, señala formas geométricas y describe los componentes técnicos empleados.</t>
  </si>
  <si>
    <t>No es memorizar nombres de elementos ni copiar definiciones. Es leer la geometría de lo construido.</t>
  </si>
  <si>
    <t>Analizan la fachada del instituto y dibujan un esquema con las formas geométricas y elementos estructurales visibles.</t>
  </si>
  <si>
    <t>interpretar</t>
  </si>
  <si>
    <t>CE.2</t>
  </si>
  <si>
    <t>Desarrollar propuestas gráficas y de diseño, utilizando tanto el dibujo a mano alzada como los materiales propios del dibujo técnico y elaborando trazados, composiciones y transformaciones geométricas en el plano de forma intuitiva y razonada, para incorporar estos recursos tanto en la transmisión y desarrollo de ideas, como en la expresión de sentimientos y emociones.</t>
  </si>
  <si>
    <t>Resolver problemas dibujando usando geometría y lógica.</t>
  </si>
  <si>
    <t>El alumnado aplica razonamientos inductivos, deductivos y lógicos para dibujar soluciones a operaciones y transformaciones geométricas.</t>
  </si>
  <si>
    <t>No es memorizar teoremas ni copiar figuras; es usar la geometría para construir soluciones gráficas a problemas matemáticos.</t>
  </si>
  <si>
    <t>El alumnado dibuja la mediatriz de un segmento y explica el razonamiento deductivo utilizado.</t>
  </si>
  <si>
    <t>resolver</t>
  </si>
  <si>
    <t>CE.3</t>
  </si>
  <si>
    <t>Comprender e interpretar el espacio y los objetos tridimensionales, analizando y valorando su presencia en las representaciones artísticas, seleccionando y utilizando el sistema de representación más adecuado para aplicarlo a la realización de ilustraciones y proyectos de diseño de objetos y espacios.</t>
  </si>
  <si>
    <t>El alumnado usa la geometría descriptiva para resolver problemas y representar objetos 3D sobre un plano.</t>
  </si>
  <si>
    <t>El alumnado aplica la geometría descriptiva para representar objetos tridimensionales en el plano y resolver problemas espaciales sencillos.</t>
  </si>
  <si>
    <t>No es memorizar proyecciones ni dibujar sin comprender; es usar el dibujo como herramienta para solucionar problemas de representación.</t>
  </si>
  <si>
    <t>El alumnado dibuja las vistas diédricas de una pieza sencilla a partir de su perspectiva.</t>
  </si>
  <si>
    <t>CE.4</t>
  </si>
  <si>
    <t>Analizar, definir formalmente o visualizar ideas, aplicando las normas fundamentales UNE e ISO para interpretar y representar objetos y espacios, así como documentar proyectos de diseño.</t>
  </si>
  <si>
    <t>Aplica normas técnicas para crear planos y croquis de proyectos, valorando el croquis como documento gráfico.</t>
  </si>
  <si>
    <t>El alumnado elabora planos técnicos siguiendo normas UNE/ISO y realiza croquis de proyectos, valorando su función documental.</t>
  </si>
  <si>
    <t>No es copiar planos sin normas ni dibujar a mano alzada sin propósito. No es solo memorizar estándares.</t>
  </si>
  <si>
    <t>El alumnado elabora un croquis acotado de una vivienda unifamiliar aplicando normas ISO de representación.</t>
  </si>
  <si>
    <t>elaborar</t>
  </si>
  <si>
    <t>CE.5</t>
  </si>
  <si>
    <t>Integrar y aprovechar las posibilidades que ofrecen las herramientas digitales, seleccionando y utilizando programas y aplicaciones específicas de dibujo vectorial 2D y de modelado 3D para desarrollar procesos de creación artística personal o de diseño.</t>
  </si>
  <si>
    <t>Usar programas CAD para crear planos y modelos digitales 2D/3D de objetos técnicos.</t>
  </si>
  <si>
    <t>El alumnado investiga y experimenta con software CAD para representar digitalmente planos y esquemas, virtualizando objetos y espacios en dos y tres dimensiones, de forma individual o en grupo.</t>
  </si>
  <si>
    <t>No es dibujar a mano alzada ni memorizar comandos; es explorar y crear representaciones digitales funcionales.</t>
  </si>
  <si>
    <t>Diseñar en CAD la planta de un aula y generar una perspectiva 3D a partir de ella.</t>
  </si>
  <si>
    <t>modelizar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</si>
  <si>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</si>
  <si>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</si>
  <si>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</si>
  <si>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</si>
  <si>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</si>
  <si>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</si>
  <si>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</si>
  <si>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diferentes tipos de estructuras, formas y relaciones geométricas en la naturaleza, el entorno, el arte y el diseño, analizando su función y valorando la importancia dentro del contexto histórico.</t>
  </si>
  <si>
    <t>Analizar la relación histórica entre matemáticas y dibujo geométrico, valorando su importancia en arquitectura e ingeniería con perspectiva de género y diversidad cultural, empleando vocabulario técnico y artístico.</t>
  </si>
  <si>
    <t>analizar</t>
  </si>
  <si>
    <t>El alumnado produce un informe o presentación que relaciona un ejemplo histórico de arquitectura o ingeniería con principios matemáticos y geométricos, e incluye reflexión sobre género y diversidad cultural.</t>
  </si>
  <si>
    <t>Examen escrito</t>
  </si>
  <si>
    <t>Tras una secuencia didáctica que vincula contenidos de dibujo geométrico con hitos históricos de la arquitectura y la ingeniería, y que visibiliza mujeres y culturas diversas.</t>
  </si>
  <si>
    <t>Evaluar solo la corrección del dibujo técnico o el recuerdo de fechas, sin verificar la capacidad de análisis de la relación matemática ni la perspectiva de género y diversidad cultural.</t>
  </si>
  <si>
    <t>Dibujar formas poligonales y resolver tangencias básicas y simetrías aplicadas al diseño de formas, valorando la importancia de la limpieza y la precisión en el trazado.</t>
  </si>
  <si>
    <t>Resolver gráficamente operaciones matemáticas y transformaciones geométricas usando conceptos de geometría plana.</t>
  </si>
  <si>
    <t>El alumnado entrega una construcción gráfica que resuelve el cálculo o transformación geométrica planteada.</t>
  </si>
  <si>
    <t>Rubrica produccion</t>
  </si>
  <si>
    <t>En clase, se plantea un problema geométrico que requiere usar regla y compás.</t>
  </si>
  <si>
    <t>Los alumnos tienden a usar mediciones con regla o transportador en lugar de construcciones geométricas exactas.</t>
  </si>
  <si>
    <t>Transmitir ideas, sentimientos y emociones mediante la realización de estudios, esbozos y apuntes del natural a mano alzada, identificando la geometría interna y externa de las formas y apreciando su importancia en el dibujo.</t>
  </si>
  <si>
    <t>Dibujar polígonos usando sus propiedades geométricas con precisión y limpieza.</t>
  </si>
  <si>
    <t>El alumnado entrega una serie de construcciones poligonales trazadas con regla y compás, aplicando propiedades geométricas y cuidando la precisión y claridad.</t>
  </si>
  <si>
    <t>Ejercicio práctico en el que el alumnado ha de construir polígonos regulares e irregulares a partir de datos dados.</t>
  </si>
  <si>
    <t>Confundir la construcción geométrica basada en propiedades con un dibujo aproximado a mano alzada.</t>
  </si>
  <si>
    <t>Diferenciar las características de los distintos sistemas de representación, seleccionando en cada caso el sistema más apropiado a la finalidad de la representación.</t>
  </si>
  <si>
    <t>Representar puntos, rectas y planos en sistema diédrico, determinando su posición relativa y distancias.</t>
  </si>
  <si>
    <t>representar</t>
  </si>
  <si>
    <t>El alumnado entrega una lámina con las proyecciones diédricas (horizontal y vertical) de los elementos, correctamente etiquetadas.</t>
  </si>
  <si>
    <t>Los alumnos reciben coordenadas y deben dibujar las proyecciones en el plano diédrico.</t>
  </si>
  <si>
    <t>Confundir la proyección horizontal con la vertical o no etiquetar correctamente los puntos.</t>
  </si>
  <si>
    <t>Representar objetos sencillos mediante sus vistas diédricas.</t>
  </si>
  <si>
    <t>Identificar y describir figuras planas en sistemas axonométricos explicando su función como representación espacial.</t>
  </si>
  <si>
    <t>explicar</t>
  </si>
  <si>
    <t>El alumnado entrega un dibujo axonométrico de una figura plana sencilla y redacta una breve justificación de su uso.</t>
  </si>
  <si>
    <t>Ejercicio de representación de un polígono en isométrico con explicación de su aplicabilidad.</t>
  </si>
  <si>
    <t>Confundir proyección axonométrica con perspectiva cónica o no aplicar correctamente los coeficientes de reducción.</t>
  </si>
  <si>
    <t>Diseñar envases sencillos, representándolos en perspectiva isométrica o caballera y reflexionando sobre el proceso realizado y el resultado obtenido.</t>
  </si>
  <si>
    <t>Representación e interpretación de elementos básicos en sistema de planos acotados aplicando sus fundamentos.</t>
  </si>
  <si>
    <t>El alumnado entrega un dibujo técnico con elementos básicos de planos acotados correctamente representados e interpretados.</t>
  </si>
  <si>
    <t>Ejercicio práctico en aula de dibujo técnico con representación manual o digital.</t>
  </si>
  <si>
    <t>Confundir el sistema de planos acotados con el sistema diédrico.</t>
  </si>
  <si>
    <t>Dibujar ilustraciones o viñetas aplicando las técnicas de la perspectiva cónica en la representación de espacios, objetos o personas desde distintos puntos de vista.</t>
  </si>
  <si>
    <t>Representar objetos tridimensionales sobre el plano aplicando las reglas de la perspectiva cónica.</t>
  </si>
  <si>
    <t>El alumnado produce un dibujo a mano alzada con lápiz de un prisma o cubo en perspectiva cónica frontal.</t>
  </si>
  <si>
    <t>Se trabaja con modelos reales o imágenes para dibujar aplicando puntos de fuga y líneas de horizonte.</t>
  </si>
  <si>
    <t>Se valora solo la existencia de fuga sin comprobar la correcta ubicación de los puntos de fuga y la proporción de las aristas.</t>
  </si>
  <si>
    <t>Realizar bocetos y croquis conforme a las normas UNE e ISO, comunicando la forma y dimensiones de objetos, proponiendo ideas creativas y resolviendo problemas con autonomía.</t>
  </si>
  <si>
    <t>El alumnado dibuja las vistas normalizadas de objetos sencillos, aplicando escalas y formatos según normas UNE e ISO.</t>
  </si>
  <si>
    <t>El alumnado entrega un plano con vistas ortogonales acotadas que cumple la normativa UNE e ISO.</t>
  </si>
  <si>
    <t>Se proporciona un objeto real o modelo 3D para que lo representen en vistas normalizadas.</t>
  </si>
  <si>
    <t>Adquirir destrezas en el manejo de herramientas y técnicas de dibujo vectorial en 2D, aplicándolos a la realización de proyectos de diseño.</t>
  </si>
  <si>
    <t>El alumnado crea figuras planas y 3D con software de dibujo vectorial, aplicando herramientas y técnicas propias del CAD.</t>
  </si>
  <si>
    <t>Crear</t>
  </si>
  <si>
    <t>El alumnado entrega archivos digitales con figuras planas y tridimensionales realizadas mediante software de dibujo vectorial.</t>
  </si>
  <si>
    <t>Práctica individual con ordenador y software CAD, durante sesiones de taller.</t>
  </si>
  <si>
    <t>El alumnado utiliza herramientas sin comprender la geometría subyacente, resultando en figuras imprecisas o no normalizadas.</t>
  </si>
  <si>
    <t>Iniciarse en el modelado en 3D mediante el diseño de esculturas o instalaciones, valorando su potencial como herramienta de creación.</t>
  </si>
  <si>
    <t>Diseñar virtualmente piezas 3D mediante operaciones booleanas entre primitivas para presentar proyectos en grupo.</t>
  </si>
  <si>
    <t>diseñar</t>
  </si>
  <si>
    <t>El alumnado entrega un archivo CAD con una pieza tridimensional creada mediante operaciones booleanas sobre primitivas, acompañado de una presentación grupal.</t>
  </si>
  <si>
    <t>Trabajo en grupo con software CAD; aplicar unión, intersección y diferencia a sólidos básicos para obtener piezas complejas.</t>
  </si>
  <si>
    <t>Confundir 'operaciones algebraicas' con ecuaciones algebraicas en lugar de operaciones booleanas entre sólidos.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</si>
  <si>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</si>
  <si>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</si>
  <si>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</si>
  <si>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</si>
  <si>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</si>
  <si>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</si>
  <si>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</si>
  <si>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</si>
  <si>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La geometría en la composición.</t>
  </si>
  <si>
    <t>La representación del espacio en el arte. Estudios sobre la geometría y la perspectiva a lo largo de la historia del arte</t>
  </si>
  <si>
    <t>Escalas numéricas y gráficas. Construcción y uso.</t>
  </si>
  <si>
    <t>Construcciones poligonales. Aplicación en el diseño.</t>
  </si>
  <si>
    <t>Tangencias básicas. Curvas técnicas. Aplicación en el diseño.</t>
  </si>
  <si>
    <t>Estudios a mano alzada de la geometría interna y externa de la forma. Apuntes y esbozos</t>
  </si>
  <si>
    <t>Geometría e ilusiones ópticas en el arte y el diseño</t>
  </si>
  <si>
    <t>La representación del espacio en el diseño y arte contemporáneo.</t>
  </si>
  <si>
    <t>Transformaciones geométricas aplicadas a la creación de mosaicos y patrones. Trazado con y sin herramientas digitales.</t>
  </si>
  <si>
    <t>Enlaces y tangencias. Aplicación en el diseño gráfico mediante trazado manual y digital</t>
  </si>
  <si>
    <t>Sistema diédrico ortogonal en el primer diedro. Vistas en sistema europeo.</t>
  </si>
  <si>
    <t>Perspectivas isométrica y caballera. Iniciación al diseño de packaging.</t>
  </si>
  <si>
    <t>Aplicación de la perspectiva cónica, frontal y oblicua, al cómic y a la ilustración</t>
  </si>
  <si>
    <t>Estructuras poliédricas. Los sólidos platónicos. Aplicación en la Arquitectura y el diseño.</t>
  </si>
  <si>
    <t>Aplicaciones de la perspectiva cónica, frontal, oblicua y de cuadro inclinado, al diseño de espacios y objetos. Representación de luces y sombras</t>
  </si>
  <si>
    <t>Documentación gráfica de proyectos: necesidad y ámbito de aplicación de las normas.</t>
  </si>
  <si>
    <t>Elaboración de bocetos y croquis</t>
  </si>
  <si>
    <t>Representación de objetos mediante sus vistas acotadas. Cortes, secciones y roturas</t>
  </si>
  <si>
    <t>Iniciación al modelado en 3D. Aplicaciones a proyectos artísticos.</t>
  </si>
  <si>
    <t>Dibujo asistido por ordenador aplicado a proyectos de arte y diseño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</si>
  <si>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</si>
  <si>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</si>
  <si>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</si>
  <si>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</si>
  <si>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</si>
  <si>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</si>
  <si>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</si>
  <si>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</si>
  <si>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Portfolio / dosier</t>
  </si>
  <si>
    <t>No conseguido</t>
  </si>
  <si>
    <t>0-49%</t>
  </si>
  <si>
    <t>Identifica de forma aislada y con ayuda docente algunos elementos geométricos básicos en obras arquitectónicas o de ingeniería, sin lograr interpretar la estructura técnica ni establecer vínculos con el contexto histórico o matemático.
→ Identificación errónea o incompleta de formas poligonales básicas en la fotografía de una fachada clásica sin reconocer su organización.</t>
  </si>
  <si>
    <t>En proceso</t>
  </si>
  <si>
    <t>50-69%</t>
  </si>
  <si>
    <t>Describe estructuras geométricas sencillas en conjuntos técnicos siguiendo pautas marcadas, reconociendo de manera superficial la relación entre las matemáticas y el dibujo en ejemplos históricos concretos.
→ Identificación guiada de trazados elementales y proporciones simples en un templo griego, relacionándolos con conceptos matemáticos básicos.</t>
  </si>
  <si>
    <t>Adquirido</t>
  </si>
  <si>
    <t>70-89%</t>
  </si>
  <si>
    <t>Interpreta y analiza con autonomía las estructuras geométricas y los elementos técnicos de conjuntos arquitectónicos, valorando razonadamente la relación histórica entre las matemáticas y el dibujo geométrico en la construcción de formas.
→ Análisis gráfico detallado sobre una lámina de la sección áurea y los trazados reguladores presentes en una planta arquitectónica renacentista.</t>
  </si>
  <si>
    <t>Avanzado</t>
  </si>
  <si>
    <t>90-100%</t>
  </si>
  <si>
    <t>Investiga y analiza con profundidad la complejidad geométrica de conjuntos técnicos, integrando conocimientos históricos y matemáticos avanzados para explicar la evolución de las formas y su construcción con precisión técnica.
→ Informe de investigación original que vincula la evolución de las estructuras de cubrición (bóvedas o cúpulas) con el desarrollo de la geometría descriptiva y el cálculo matemático.</t>
  </si>
  <si>
    <t>Rúbrica genérica</t>
  </si>
  <si>
    <t>Realiza intentos de resolver problemas gráfico-matemáticos, pero comete errores graves en la aplicación de conceptos geométricos básicos, no logra construir las figuras solicitadas o las soluciones carecen de precisión y claridad. Requiere ayuda constante del docente y no justifica los pasos seguidos.
→ Al trazar la mediatriz de un segmento, el alumno no consigue que las circunferencias se corten o dibuja una línea que no es perpendicular. En la construcción de un polígono regular, las medidas no se corresponden y la figura no cierra.</t>
  </si>
  <si>
    <t>Resuelve problemas gráfico-matemáticos sencillos aplicando conceptos y propiedades geométricas con cierta solvencia, aunque comete algunos errores puntuales en trazados o en la secuencia lógica. Muestra interés por la precisión, pero necesita guía para corregir fallos y para abordar problemas de mayor complejidad.
→ Construye un triángulo dados dos lados y el ángulo comprendido, pero la orientación no es correcta o la medida del tercer lado no se ajusta. En tangencias, traza una circunferencia tangente a una recta y una circunferencia, pero la posición del centro no es exacta.</t>
  </si>
  <si>
    <t>Resuelve de forma autónoma y correcta problemas gráfico-matemáticos de complejidad media, aplicando razonamientos inductivos, deductivos y lógicos con precisión. Justifica adecuadamente los pasos seguidos utilizando propiedades geométricas y muestra limpieza y claridad en los trazados. Es capaz de transferir métodos aprendidos a situaciones análogas.
→ Traza correctamente el óvalo inscrito en un rombo aplicando la construcción por arcos de circunferencia. Resuelve un problema de tangencias entre dos circunferencias y una recta, determinando con exactitud los puntos de tangencia y dibujando la solución.</t>
  </si>
  <si>
    <t>Resuelve con excelencia problemas gráfico-matemáticos complejos que requieren combinar varios conceptos y propiedades geométricas. Integra razonamientos inductivos, deductivos y lógicos de manera fluida, y es capaz de elegir la estrategia más eficiente. Justifica cada paso con rigor matemático y demuestra creatividad en la solución. Transfiere los aprendizajes a contextos nuevos o interdisciplinares.
→ Resuelve un problema de Apolonio de tangencias (circunferencias tangentes a tres circunferencias dadas) mediante el método de los centros de homotecia y potencia, explicando cada razonamiento y verificando gráficamente la solución. Propone una construcción alternativa para un mismo problema argumentando su validez.</t>
  </si>
  <si>
    <t>No representa elementos básicos en los sistemas diédrico, axonométrico, de planos acotados o cónico, ni aplica los fundamentos de la geometría descriptiva. No valora el rigor gráfico.
→ Entrega láminas con trazados incorrectos o incompletos; no identifica las proyecciones de un punto en diédrico.</t>
  </si>
  <si>
    <t>Representa elementos básicos en al menos un sistema de representación (diédrico, axonométrico, planos acotados o cónico) con ayuda y presenta algún error en la aplicación de los fundamentos. Reconoce parcialmente la importancia del rigor gráfico.
→ Dibuja la proyección diédrica de una recta pero confunde las trazas; completa una axonometría isométrica básica con errores de escala.</t>
  </si>
  <si>
    <t>Representa correctamente elementos y figuras planas en sistemas diédrico, axonométrico y de planos acotados, y aplica la perspectiva cónica en un proyecto sencillo. Resuelve problemas básicos de pertenencia, posición y distancia, mostrando rigor gráfico en el proceso.
→ Resuelve una lámina de intersección de recta con plano en diédrico; elabora una axonometría de un cubo con aristas ocultas; dibuja una perspectiva cónica frontal de un prisma.</t>
  </si>
  <si>
    <t>Integra los diferentes sistemas de representación para interpretar y recrear gráficamente la realidad tridimensional en proyectos que requieren visión espacial avanzada. Resuelve problemas complejos de geometría descriptiva y valora críticamente el rigor gráfico, proponiendo mejoras en la claridad y precisión.
→ Aplica diédrico, axonometría y perspectiva cónica en el diseño de una maqueta de un espacio arquitectónico sencillo; corrige y optimiza sus trazados para cumplir con estándares de precisión gráfica.</t>
  </si>
  <si>
    <t>No documenta objetos mediante vistas acotadas según normativa UNE/ISO, ni utiliza el croquis para reflexionar sobre alternativas de diseño. Las representaciones carecen de acotación o presentan errores graves de proyección.
→ Entrega un dibujo con vistas incorrectas o sin acotar, sin anotaciones que muestren reflexión sobre opciones de diseño.</t>
  </si>
  <si>
    <t>Documenta objetos con vistas acotadas aplicando parcialmente la normativa UNE/ISO, aunque comete errores significativos. Utiliza el croquis para esbozar ideas, pero no indaga ni compara alternativas de forma sistemática.
→ Presenta un croquis con algunas vistas bien acotadas, pero omite normas de representación o acotación; boceta una sola solución sin explorar variantes.</t>
  </si>
  <si>
    <t>Documenta objetos mediante vistas acotadas aplicando correctamente la normativa UNE/ISO. Utiliza el croquis como herramienta de reflexión para proponer y comparar al menos dos alternativas de diseño, valorando su adecuación técnica.
→ Realiza un croquis acotado con vistas ortogonales correctas, e incluye dos propuestas de diseño diferentes con anotaciones justificativas de cada una.</t>
  </si>
  <si>
    <t>Formaliza y define diseños técnicos complejos integrando la normativa UNE/ISO de manera precisa y valorando críticamente la importancia del croquis en la documentación gráfica de proyectos arquitectónicos o ingenieriles. Transfiere los aprendizajes a contextos novedosos y justifica las soluciones adoptadas.
→ Desarrolla un proyecto completo que incluye croquis, vistas acotadas normalizadas, perspectivas y justificación técnica de las decisiones de diseño, aplicando normativa actualizada a un caso real o simulado de cierta complejidad.</t>
  </si>
  <si>
    <t>Muestra dificultades severas para identificar las herramientas básicas de la interfaz CAD, siendo incapaz de realizar trazados vectoriales simples o generar volúmenes básicos sin ayuda constante, y sin respetar las dimensiones o escalas requeridas.
→ Intento fallido de dibujar un polígono regular en 2D donde las líneas no cierran o no coinciden con las coordenadas indicadas.</t>
  </si>
  <si>
    <t>Utiliza herramientas de dibujo vectorial para crear figuras planas y volúmenes sencillos mediante primitivas, aunque presenta imprecisiones en la aplicación de operaciones algebraicas (unión, sustracción) o en la organización de capas y parámetros técnicos.
→ Modelado de una pieza prismática simple con un taladro cilíndrico, pero con errores de alineación o sin el uso correcto de capas de dibujo.</t>
  </si>
  <si>
    <t>Representa con precisión elementos técnicos en 2D y 3D de forma autónoma, aplicando correctamente operaciones algebraicas entre primitivas y herramientas de edición vectorial, cumpliendo con los estándares de virtualización de objetos y espacios.
→ Diseño completo de una pieza mecánica en 3D mediante operaciones booleanas y su correspondiente representación en vistas 2D normalizadas.</t>
  </si>
  <si>
    <t>Investiga y experimenta con soluciones digitales complejas, optimizando el flujo de trabajo en CAD para virtualizar objetos y espacios con alto detalle técnico, integrando el trabajo colaborativo y transfiriendo estos conocimientos a contextos profesionales actuales.
→ Proyecto grupal de virtualización de un conjunto mecánico complejo, incluyendo despiece, ensamblaje 3D y presentación técnica profesional con materiales y luces.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</si>
  <si>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</si>
  <si>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</si>
  <si>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</si>
  <si>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</si>
  <si>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</si>
  <si>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</si>
  <si>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</si>
  <si>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</si>
  <si>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</si>
  <si>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 la información y los contenidos.</t>
  </si>
  <si>
    <t xml:space="preserve">
• Ofrecer modelos 3D imprimibles (en formato STL) de estructuras arquitectónicas clásicas y de ingeniería (armaduras, cúpulas) para que el alumnado pueda manipularlos físicamente y relacionar las proyecciones diédricas con el volumen real.
• Utilizar applets de geometría dinámica (GeoGebra, Desmos) que permitan variar parámetros (altura de un arco, luz de una viga) y observar en tiempo real cómo cambian las vistas normalizadas y las cotas.
• Facilitar láminas de trabajo con instrucciones en formato de vídeo corto (2-3 min) que muestren paso a paso la construcción de una perspectiva cónica de un espacio interior, complementadas con la misma lámina en PDF con anotaciones textuales y gráficas.</t>
  </si>
  <si>
    <t>Acción y expresión</t>
  </si>
  <si>
    <t>Proporcionar múltiples formas de acción y expresión (producción del alumnado).</t>
  </si>
  <si>
    <t xml:space="preserve">
• Permitir que el alumnado elija entre entregar una axonometría isométrica dibujada a mano alzada con instrumentos tradicionales o modelada en un software CAD 2D/3D (p.ej., LibreCAD, SketchUp), siempre que se cumplan las normas de representación (vistas, cortes, acotación).
• Solicitar un análisis escrito-breve (máximo 150 palabras) que justifique las decisiones de representación tomadas en un croquis de un conjunto arquitectónico, grabado en audio si se prefiere, integrando la explicación verbal y gestual de las proyecciones.
• Proponer la recreación gráfica de un elemento constructivo real (escalera, cubierta) a partir de fotografías tomadas por el alumno, pudiendo presentar el resultado como infografía (combinando croquis, cotas y notas técnicas) en formato digital o impreso.</t>
  </si>
  <si>
    <t>Implicación / motivación</t>
  </si>
  <si>
    <t>Proporcionar múltiples formas de implicación (motivación, interés y esfuerzo sostenido).</t>
  </si>
  <si>
    <t xml:space="preserve">
• Plantear la interpretación de un monumento local o edificio singular de la ciudad (previa selección de una lista de 5-6 opciones) para que el alumnado se sienta conectado con su entorno y pueda elegir el que más le interese.
• Organizar un concurso interno de 'mejor lámina técnica' otorgando insignias digitales (según niveles: precisión, creatividad, complejidad) que sumen puntos para la nota final, con criterios transparentes y revisables por el grupo.
• Ofrecer dos niveles de dificultad en la tarea de interpretación de planos: uno con ayuda de plantillas de descomposición de formas (puzle de volúmenes básicos) y otro sin ellas, dejando que cada alumno escoja el reto que quiere asumir sin penalización.</t>
  </si>
  <si>
    <t>Proporcionar múltiples formas de representación del contenido geométrico.</t>
  </si>
  <si>
    <t xml:space="preserve">
• Ofrecer applets dinámicos de Geogebra que muestren paso a paso la construcción de lugares geométricos, permitiendo variar parámetros.
• Proporcionar esquemas impresos y digitales con códigos QR que enlacen a vídeos explicativos de transformaciones geométricas.
• Usar modelado 3D para visualizar cómo elementos del plano se relacionan en proyecciones y abatimientos.</t>
  </si>
  <si>
    <t>Proporcionar múltiples formas de expresión del razonamiento geométrico.</t>
  </si>
  <si>
    <t xml:space="preserve">
• Permitir que los alumnos expliquen oralmente el proceso deductivo antes de dibujar, grabando audioguías que justifiquen cada paso.
• Posibilitar la entrega de ejercicios resueltos con anotaciones manuscritas sobre capturas de pantalla de software de dibujo.
• Ofrecer la opción de construir modelos con regla y compás o mediante software de geometría dinámica para verificar propiedades.</t>
  </si>
  <si>
    <t>Proporcionar múltiples formas de implicación que mantengan el interés y la perseverancia.</t>
  </si>
  <si>
    <t xml:space="preserve">
• Plantear problemas basados en diseños reales (logotipos, azulejos, teselaciones) que requieran aplicar las transformaciones geométricas.
• Ofrecer diferentes niveles de dificultad en los problemas, de modo que cada alumno elija el punto de partida según su confianza.
• Incorporar un breve desafío semanal (reto geométrico) resoluble con razonamiento lógico, fomentando la participación voluntaria.</t>
  </si>
  <si>
    <t>Proporcionar múltiples formas de representación</t>
  </si>
  <si>
    <t xml:space="preserve">
• Ofrecer modelos 3D físicos (poliedros, cilindros) y digitales (modelos interactivos en GeoGebra o SketchUp) para que el alumnado pueda manipular y observar desde distintos ángulos las proyecciones.
• Proporcionar tutoriales en vídeo con animaciones que muestren paso a paso la obtención de vistas diédricas a partir de un sólido, con opciones de subdivisión en capas y velocidad variable.
• Facilitar textos descriptivos con diagramas etiquetados y códigos QR que enlacen a recreaciones aumentadas (AR) de los objetos representados en los ejercicios.</t>
  </si>
  <si>
    <t>Proporcionar múltiples formas de expresión</t>
  </si>
  <si>
    <t xml:space="preserve">
• Permitir que el alumnado elija entre dibujo manual a lápiz, dibujo con software CAD (AutoCAD, LibreCAD) o modelado 3D digital para resolver un mismo problema de representación diédrica.
• Ofrecer la opción de presentar el proyecto final como un informe escrito con planos, un vídeo explicativo modelando el objeto en 3D, o una maqueta a escala acompañada de croquis.
• Para la evaluación de la visión espacial, usar puzzles de desarrollo de poliedros o aplicaciones interactivas que registren los aciertos en la identificación de vistas, combinando respuestas escritas y manipulativas.</t>
  </si>
  <si>
    <t>Proporcionar múltiples formas de motivación</t>
  </si>
  <si>
    <t xml:space="preserve">
• Relacionar cada nuevo concepto con un ejemplo real de la arquitectura o ingeniería (puentes, edificios emblemáticos, piezas mecánicas) y pedir al alumno que busque otro de su interés para representarlo.
• Ofrecer un menú de proyectos de dificultad graduada: desde representar un prisma recto hasta diseñar la planta y alzado de su propia vivienda ideal, permitiendo elegir el nivel de complejidad.
• Incorporar un sistema de insignias o niveles de dominio (aprendiz, dibujante, arquitecto) que se desbloquean al superar retos específicos de representación espacial.</t>
  </si>
  <si>
    <t xml:space="preserve">
• Ofrecer tutoriales interactivos donde se recorran las normas UNE/ISO aplicadas a un croquis real, con anotaciones que se despliegan al pasar el cursor.
• Facilitar una colección de croquis resueltos en distintos formatos (papel, digital vectorial, vídeo timelapse) para que el alumnado compare cómo se formaliza el diseño.
• Crear un mapa visual de las normas más usadas (líneas, cotas, escalas) con iconos y ejemplos concretos del ámbito arquitectónico e ingenieril.</t>
  </si>
  <si>
    <t xml:space="preserve">
• Permitir que el alumnado documente gráficamente un proyecto propio (arquitectónico o ingenieril) mediante croquis a mano alzada o con herramientas CAD, siempre aplicando las normas.
• Solicitar una breve justificación oral o escrita de las decisiones normativas tomadas en el diseño, grabable en audio o texto.
• Ofrecer la opción de realizar una infografía o presentación digital que compare dos normas (UNE e ISO) aplicadas a un mismo elemento.</t>
  </si>
  <si>
    <t xml:space="preserve">
• Plantear un reto de diseño: cada estudiante elige un objeto cotidiano (silla, farola, puente) para documentarlo mediante croquis normalizado, vinculándolo con su utilidad real.
• Organizar una exposición virtual de los croquis finalizados donde compañeros y otros cursos valoren la claridad normativa y la calidad gráfica.
• Ofrecer niveles de dificultad: desde croquis básicos hasta proyectos con tolerancias y despieces, dejando que el alumnado decida su profundización.</t>
  </si>
  <si>
    <t>Proporcionar múltiples medios de representación</t>
  </si>
  <si>
    <t xml:space="preserve">
• Ofrecer videotutoriales paso a paso de las operaciones básicas en CAD (p.ej., AutoCAD, SketchUp) con subtítulos y control de velocidad de reproducción.
• Facilitar una galería de modelos 3D ya construidos (archivos .dwg, .stl) que los estudiantes puedan rotar, seccionar y analizar para comprender su estructura.
• Proporcionar infografías y esquemas visuales que relacionen los comandos CAD con su función (p.ej., extrusión, revolución, operaciones boolianas) acompañados de ejemplos animados.</t>
  </si>
  <si>
    <t>Proporcionar múltiples medios de acción y expresión</t>
  </si>
  <si>
    <t xml:space="preserve">
• Permitir que los estudiantes entreguen su proyecto CAD en formato de archivo nativo (.dwg, .skp) o exportado a PDF 3D, junto con un breve video narrado que explique el proceso de modelado.
• Ofrecer la opción de realizar una presentación oral (presencial o grabada) defendiendo las decisiones técnicas y funcionales del diseño, apoyada en la vista 3D del modelo.
• Posibilitar la entrega colaborativa mediante un repositorio compartido (Google Drive, GitHub) donde cada miembro del grupo documente su aportación y el modelo final se ensamble por partes.</t>
  </si>
  <si>
    <t>Proporcionar múltiples medios de motivación</t>
  </si>
  <si>
    <t xml:space="preserve">
• Dejar que el alumnado elija entre diferentes temáticas para su proyecto CAD (mobiliario escolar, pieza mecánica, elemento arquitectónico) vinculándolo a profesiones reales (diseñador industrial, arquitecto, ingeniero).
• Plantear retos escalables: desde modelar un sólido simple hasta diseñar un objeto funcional que encaje con otro, adaptando el nivel de dificultad según el progreso individual.
• Invitar a un profesional que use CAD en su trabajo (online o presencial) para mostrar proyectos reales y responder preguntas, conectando la actividad con el mundo laboral.</t>
  </si>
  <si>
    <t>Mapeo CE → descriptores del Perfil de Salida</t>
  </si>
  <si>
    <t>Descriptores principales</t>
  </si>
  <si>
    <t>Descriptores secundarios</t>
  </si>
  <si>
    <t>Justificación</t>
  </si>
  <si>
    <t>STEM4, CCEC2, STEM1</t>
  </si>
  <si>
    <t>CCL1, CPSAA1, CC1</t>
  </si>
  <si>
    <t>Interpretar elementos arquitectónicos implica analizar datos geométricos (STEM4), apreciar el valor cultural (CCEC2) y resolver problemas de percepción (STEM1). La comunicación de interpretaciones puede requerir CCL1, la autoorganización CPSAA1, y la consideración del contexto social CC1.</t>
  </si>
  <si>
    <t>STEM1, STEM2, STEM3</t>
  </si>
  <si>
    <t>CCL3, CPSAA5, CE2</t>
  </si>
  <si>
    <t>Utilizar razonamientos lógicos y matemáticos en problemas gráficos se vincula directamente con resolver problemas (STEM1), razonar deductivamente (STEM2) y aplicar fundamentos matemáticos (STEM3). La comunicación de procesos puede requerir CCL3, la autoevaluación CPSAA5, y la iniciativa emprendedora CE2.</t>
  </si>
  <si>
    <t>STEM1, STEM4, CCEC2</t>
  </si>
  <si>
    <t>CD5, CPSAA3, CC3</t>
  </si>
  <si>
    <t>Desarrollar visión espacial y aplicar geometría descriptiva para resolver problemas (STEM1) e interpretar representaciones (STEM4), valorando el dibujo como expresión cultural (CCEC2). El uso de herramientas digitales (CD5), el trabajo en proyectos (CPSAA3) y la consideración de la ingeniería en la sociedad (CC3) complementan.</t>
  </si>
  <si>
    <t>CCL1, STEM5, CCEC3</t>
  </si>
  <si>
    <t>CD2, CPSAA2, CE1</t>
  </si>
  <si>
    <t>Formalizar diseños aplicando normas requiere comunicar técnicamente (CCL1), aplicar criterios técnicos normalizados (STEM5) y valorar el croquis como manifestación técnica artística (CCEC3). La gestión de información digital (CD2), la responsabilidad (CPSAA2) y la iniciativa (CE1) son secundarias.</t>
  </si>
  <si>
    <t>CD1, CD3, CD5</t>
  </si>
  <si>
    <t>STEM1, CPSAA3, CE3</t>
  </si>
  <si>
    <t>Investigar y representar digitalmente con CAD se asocia al uso de herramientas (CD1), creación de contenidos digitales (CD3) y resolución de problemas con tecnología (CD5). La experimentación implica STEM1, el trabajo grupal CPSAA3, y la gestión de proyectos CE3.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</si>
  <si>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</si>
  <si>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</si>
  <si>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</si>
  <si>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</si>
  <si>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</si>
  <si>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</si>
  <si>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</si>
  <si>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</si>
  <si>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2 horas</t>
  </si>
  <si>
    <t>Localiza el Real Decreto 243/2022 y el decreto autonómico correspondiente. Extrae las competencias específicas (CE), criterios de evaluación (13) y saberes básicos (21) de Dibujo Técnico I. Verifica si tu CCAA ha añadido saberes propios o ha modificado la numeración.</t>
  </si>
  <si>
    <t>No te fíes solo del BOE; descarga el anexo autonómico. Algunas CCAA reorganizan los bloques (por ejemplo, unen Sistemas de Representación con Normalización).</t>
  </si>
  <si>
    <t>Listar las CE y criterios</t>
  </si>
  <si>
    <t>1 hora</t>
  </si>
  <si>
    <t>Construye una tabla con las 5 CE y sus 13 criterios asociados. Por ejemplo: CE1 (trazados geométricos) con 3 criterios, CE2 (sistemas de representación) con 3, etc. Asocia cada criterio a su saberes básicos correspondientes.</t>
  </si>
  <si>
    <t>Ordena los criterios por orden de dificultad creciente. En Dibujo Técnico I, la CE4 (normalización) suele tener menos criterios pero requieren dominio de escalas.</t>
  </si>
  <si>
    <t>Priorizar criterios e instrumentos</t>
  </si>
  <si>
    <t>Determina el peso de cada criterio en función de su complejidad y representatividad. Decide instrumentos de evaluación: pruebas objetivas (para trazados), láminas (para sistemas de representación) y proyectos trimestrales (para aplicación integrada).</t>
  </si>
  <si>
    <t>Los criterios de CE1 y CE3 (resolución de problemas geométricos) deben tener mayor ponderación (60%) porque son la base del curso. No des el mismo peso a todos.</t>
  </si>
  <si>
    <t>Distribuir saberes por trimestre</t>
  </si>
  <si>
    <t>1.5 horas</t>
  </si>
  <si>
    <t>Reparte los 21 saberes en 3 trimestres, respetando los 4 bloques. Ejemplo: 1er trimestre: trazados fundamentales y polígonos (bloque 1). 2º trimestre: sistemas diédrico y axonométrico (bloque 2). 3er trimestre: normalización y croquización (bloque 3 y 4).</t>
  </si>
  <si>
    <t>El bloque de Normalización (bloque 4) suele colapsar en el tercer trimestre; adelanta las vistas normalizadas al segundo trimestre si es posible.</t>
  </si>
  <si>
    <t>Diseñar una SDA tipo por trimestre</t>
  </si>
  <si>
    <t>Crea una situación de aprendizaje por trimestre que integre 2-3 CE y varios criterios. Por ejemplo: 'Diseño de una pieza mecánica' (1er trimestre: trazados; 2º: vistas; 3º: acotación). Define producto final y rúbrica.</t>
  </si>
  <si>
    <t>En Dibujo Técnico I, usa la SDA como hilo conductor: cada SDA exige un conjunto de láminas que se evalúan con los criterios correspondientes. Así evitas evaluaciones aisladas.</t>
  </si>
  <si>
    <t>Establecer ponderaciones del departamento</t>
  </si>
  <si>
    <t>Acuerda con el departamento el peso de cada instrumento: pruebas específicas (50%), láminas y trabajos (35%), observación diaria (10%), portafolio (5%). Incluye indicadores de actitud si procede.</t>
  </si>
  <si>
    <t>Añade un 5% de calificación por limpieza y presentación (escala, rotulación). En inspección, suele ser un punto que valoran positivamente.</t>
  </si>
  <si>
    <t>Documentar atención a la diversidad y recuperación</t>
  </si>
  <si>
    <t>Redacta medidas ordinarias (apoyo en aula, material adaptado) y extraordinarias (PAI, refuerzo). Define plan de recuperación: convocatorias específicas para cada criterio no superado con láminas de recuperación y prueba escrita.</t>
  </si>
  <si>
    <t>Para la recuperación, no repitas el mismo examen; diseña láminas centradas en los saberes no superados. Añade un plazo de entrega (ej. 2 semanas tras la evaluación).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</si>
  <si>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</si>
  <si>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</si>
  <si>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</si>
  <si>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</si>
  <si>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</si>
  <si>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diferentes tipos de estructuras, formas y relaciones geométricas en la naturaleza, el entorno, el arte y el diseño, analizando su función y valorando la importancia dentr</t>
  </si>
  <si>
    <t>Transmitir ideas, sentimientos y emociones mediante la realización de estudios, esbozos y apuntes del natural a mano alzada, identificando la geometría interna y externa de las for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</si>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</sst>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29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237</v>
      </c>
      <c r="B1" s="3"/>
      <c r="C1" s="3"/>
      <c r="D1" s="3"/>
    </row>
    <row r="2" spans="1:4">
      <c r="A2" s="6" t="s">
        <v>162</v>
      </c>
      <c r="B2" s="6" t="s">
        <v>238</v>
      </c>
      <c r="C2" s="6" t="s">
        <v>239</v>
      </c>
      <c r="D2" s="6" t="s">
        <v>240</v>
      </c>
    </row>
    <row r="3" spans="1:4">
      <c r="A3" s="5" t="s">
        <v>36</v>
      </c>
      <c r="B3" s="5" t="s">
        <v>241</v>
      </c>
      <c r="C3" s="5" t="s">
        <v>242</v>
      </c>
      <c r="D3" s="5" t="s">
        <v>243</v>
      </c>
    </row>
    <row r="4" spans="1:4">
      <c r="A4" s="5" t="s">
        <v>43</v>
      </c>
      <c r="B4" s="5" t="s">
        <v>244</v>
      </c>
      <c r="C4" s="5" t="s">
        <v>245</v>
      </c>
      <c r="D4" s="5" t="s">
        <v>246</v>
      </c>
    </row>
    <row r="5" spans="1:4">
      <c r="A5" s="5" t="s">
        <v>50</v>
      </c>
      <c r="B5" s="5" t="s">
        <v>247</v>
      </c>
      <c r="C5" s="5" t="s">
        <v>248</v>
      </c>
      <c r="D5" s="5" t="s">
        <v>249</v>
      </c>
    </row>
    <row r="6" spans="1:4">
      <c r="A6" s="5" t="s">
        <v>56</v>
      </c>
      <c r="B6" s="5" t="s">
        <v>250</v>
      </c>
      <c r="C6" s="5" t="s">
        <v>251</v>
      </c>
      <c r="D6" s="5" t="s">
        <v>252</v>
      </c>
    </row>
    <row r="7" spans="1:4">
      <c r="A7" s="5" t="s">
        <v>63</v>
      </c>
      <c r="B7" s="5" t="s">
        <v>253</v>
      </c>
      <c r="C7" s="5" t="s">
        <v>254</v>
      </c>
      <c r="D7" s="5" t="s">
        <v>255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256</v>
      </c>
    </row>
    <row r="2" spans="1:1">
      <c r="A2" t="s">
        <v>257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258</v>
      </c>
      <c r="B1" s="3"/>
      <c r="C1" s="3"/>
      <c r="D1" s="3"/>
      <c r="E1" s="3"/>
    </row>
    <row r="2" spans="1:5">
      <c r="A2" s="6" t="s">
        <v>134</v>
      </c>
      <c r="B2" s="6" t="s">
        <v>259</v>
      </c>
      <c r="C2" s="6" t="s">
        <v>260</v>
      </c>
      <c r="D2" s="6" t="s">
        <v>261</v>
      </c>
      <c r="E2" s="6" t="s">
        <v>262</v>
      </c>
    </row>
    <row r="3" spans="1:5">
      <c r="A3" s="5">
        <v>1</v>
      </c>
      <c r="B3" s="5" t="s">
        <v>263</v>
      </c>
      <c r="C3" s="5" t="s">
        <v>264</v>
      </c>
      <c r="D3" s="5" t="s">
        <v>265</v>
      </c>
      <c r="E3" s="5" t="s">
        <v>266</v>
      </c>
    </row>
    <row r="4" spans="1:5">
      <c r="A4" s="5">
        <v>2</v>
      </c>
      <c r="B4" s="5" t="s">
        <v>267</v>
      </c>
      <c r="C4" s="5" t="s">
        <v>268</v>
      </c>
      <c r="D4" s="5" t="s">
        <v>269</v>
      </c>
      <c r="E4" s="5" t="s">
        <v>270</v>
      </c>
    </row>
    <row r="5" spans="1:5">
      <c r="A5" s="5">
        <v>3</v>
      </c>
      <c r="B5" s="5" t="s">
        <v>271</v>
      </c>
      <c r="C5" s="5" t="s">
        <v>268</v>
      </c>
      <c r="D5" s="5" t="s">
        <v>272</v>
      </c>
      <c r="E5" s="5" t="s">
        <v>273</v>
      </c>
    </row>
    <row r="6" spans="1:5">
      <c r="A6" s="5">
        <v>4</v>
      </c>
      <c r="B6" s="5" t="s">
        <v>274</v>
      </c>
      <c r="C6" s="5" t="s">
        <v>275</v>
      </c>
      <c r="D6" s="5" t="s">
        <v>276</v>
      </c>
      <c r="E6" s="5" t="s">
        <v>277</v>
      </c>
    </row>
    <row r="7" spans="1:5">
      <c r="A7" s="5">
        <v>5</v>
      </c>
      <c r="B7" s="5" t="s">
        <v>278</v>
      </c>
      <c r="C7" s="5" t="s">
        <v>264</v>
      </c>
      <c r="D7" s="5" t="s">
        <v>279</v>
      </c>
      <c r="E7" s="5" t="s">
        <v>280</v>
      </c>
    </row>
    <row r="8" spans="1:5">
      <c r="A8" s="5">
        <v>6</v>
      </c>
      <c r="B8" s="5" t="s">
        <v>281</v>
      </c>
      <c r="C8" s="5" t="s">
        <v>268</v>
      </c>
      <c r="D8" s="5" t="s">
        <v>282</v>
      </c>
      <c r="E8" s="5" t="s">
        <v>283</v>
      </c>
    </row>
    <row r="9" spans="1:5">
      <c r="A9" s="5">
        <v>7</v>
      </c>
      <c r="B9" s="5" t="s">
        <v>284</v>
      </c>
      <c r="C9" s="5" t="s">
        <v>275</v>
      </c>
      <c r="D9" s="5" t="s">
        <v>285</v>
      </c>
      <c r="E9" s="5" t="s">
        <v>286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287</v>
      </c>
      <c r="B1" s="3"/>
      <c r="C1" s="3"/>
      <c r="D1" s="3"/>
      <c r="E1" s="3"/>
      <c r="F1" s="3"/>
    </row>
    <row r="2" spans="1:6">
      <c r="A2" s="6" t="s">
        <v>28</v>
      </c>
      <c r="B2" s="6" t="s">
        <v>70</v>
      </c>
      <c r="C2" s="6" t="s">
        <v>288</v>
      </c>
      <c r="D2" s="6" t="s">
        <v>289</v>
      </c>
      <c r="E2" s="6" t="s">
        <v>290</v>
      </c>
      <c r="F2" s="6" t="s">
        <v>291</v>
      </c>
    </row>
    <row r="3" spans="1:6">
      <c r="A3" s="5">
        <v>1.1</v>
      </c>
      <c r="B3" s="5" t="s">
        <v>36</v>
      </c>
      <c r="C3" s="5" t="s">
        <v>292</v>
      </c>
      <c r="D3" s="7">
        <v>15.0</v>
      </c>
      <c r="E3" s="7">
        <v>15.0</v>
      </c>
      <c r="F3" s="5"/>
    </row>
    <row r="4" spans="1:6">
      <c r="A4" s="5">
        <v>2.1</v>
      </c>
      <c r="B4" s="5" t="s">
        <v>43</v>
      </c>
      <c r="C4" s="5" t="s">
        <v>84</v>
      </c>
      <c r="D4" s="7">
        <v>12.5</v>
      </c>
      <c r="E4" s="7">
        <v>12.5</v>
      </c>
      <c r="F4" s="5"/>
    </row>
    <row r="5" spans="1:6">
      <c r="A5" s="5">
        <v>2.2</v>
      </c>
      <c r="B5" s="5" t="s">
        <v>43</v>
      </c>
      <c r="C5" s="5" t="s">
        <v>293</v>
      </c>
      <c r="D5" s="7">
        <v>12.5</v>
      </c>
      <c r="E5" s="7">
        <v>12.5</v>
      </c>
      <c r="F5" s="5"/>
    </row>
    <row r="6" spans="1:6">
      <c r="A6" s="5">
        <v>3.1</v>
      </c>
      <c r="B6" s="5" t="s">
        <v>50</v>
      </c>
      <c r="C6" s="5" t="s">
        <v>95</v>
      </c>
      <c r="D6" s="7">
        <v>6.25</v>
      </c>
      <c r="E6" s="7">
        <v>6.25</v>
      </c>
      <c r="F6" s="5"/>
    </row>
    <row r="7" spans="1:6">
      <c r="A7" s="5">
        <v>3.2</v>
      </c>
      <c r="B7" s="5" t="s">
        <v>50</v>
      </c>
      <c r="C7" s="5" t="s">
        <v>101</v>
      </c>
      <c r="D7" s="7">
        <v>6.25</v>
      </c>
      <c r="E7" s="7">
        <v>6.25</v>
      </c>
      <c r="F7" s="5"/>
    </row>
    <row r="8" spans="1:6">
      <c r="A8" s="5">
        <v>3.3</v>
      </c>
      <c r="B8" s="5" t="s">
        <v>50</v>
      </c>
      <c r="C8" s="5" t="s">
        <v>107</v>
      </c>
      <c r="D8" s="7">
        <v>6.25</v>
      </c>
      <c r="E8" s="7">
        <v>6.25</v>
      </c>
      <c r="F8" s="5"/>
    </row>
    <row r="9" spans="1:6">
      <c r="A9" s="5">
        <v>3.4</v>
      </c>
      <c r="B9" s="5" t="s">
        <v>50</v>
      </c>
      <c r="C9" s="5" t="s">
        <v>112</v>
      </c>
      <c r="D9" s="7">
        <v>6.25</v>
      </c>
      <c r="E9" s="7">
        <v>6.25</v>
      </c>
      <c r="F9" s="5"/>
    </row>
    <row r="10" spans="1:6">
      <c r="A10" s="5">
        <v>4.1</v>
      </c>
      <c r="B10" s="5" t="s">
        <v>56</v>
      </c>
      <c r="C10" s="5" t="s">
        <v>117</v>
      </c>
      <c r="D10" s="7">
        <v>25.0</v>
      </c>
      <c r="E10" s="7">
        <v>25.0</v>
      </c>
      <c r="F10" s="5"/>
    </row>
    <row r="11" spans="1:6">
      <c r="A11" s="5">
        <v>5.1</v>
      </c>
      <c r="B11" s="5" t="s">
        <v>63</v>
      </c>
      <c r="C11" s="5" t="s">
        <v>121</v>
      </c>
      <c r="D11" s="7">
        <v>10.0</v>
      </c>
      <c r="E11" s="7">
        <v>10.0</v>
      </c>
      <c r="F11" s="5"/>
    </row>
    <row r="12" spans="1:6">
      <c r="A12" s="5">
        <v>5.2</v>
      </c>
      <c r="B12" s="5" t="s">
        <v>63</v>
      </c>
      <c r="C12" s="5" t="s">
        <v>127</v>
      </c>
      <c r="D12" s="7">
        <v>10.0</v>
      </c>
      <c r="E12" s="7">
        <v>10.0</v>
      </c>
      <c r="F12" s="5"/>
    </row>
    <row r="13" spans="1:6">
      <c r="A13" s="5" t="s">
        <v>294</v>
      </c>
      <c r="B13" s="5"/>
      <c r="C13" s="5"/>
      <c r="D13" s="7"/>
      <c r="E13" s="7">
        <f>SUM(E3:E12)</f>
        <v>110</v>
      </c>
      <c r="F13" s="5" t="s">
        <v>295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296</v>
      </c>
      <c r="B1" s="6" t="s">
        <v>297</v>
      </c>
      <c r="C1" s="6">
        <v>1.1</v>
      </c>
      <c r="D1" s="6">
        <v>2.1</v>
      </c>
      <c r="E1" s="6">
        <v>2.2</v>
      </c>
      <c r="F1" s="6">
        <v>3.1</v>
      </c>
      <c r="G1" s="6">
        <v>3.2</v>
      </c>
      <c r="H1" s="6">
        <v>3.3</v>
      </c>
      <c r="I1" s="6">
        <v>3.4</v>
      </c>
      <c r="J1" s="6">
        <v>4.1</v>
      </c>
      <c r="K1" s="6">
        <v>5.1</v>
      </c>
      <c r="L1" s="6">
        <v>5.2</v>
      </c>
      <c r="M1" s="6" t="s">
        <v>298</v>
      </c>
      <c r="N1" s="6" t="s">
        <v>291</v>
      </c>
    </row>
    <row r="2" spans="1:14">
      <c r="A2" s="5" t="s">
        <v>299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300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301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302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303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304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305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306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307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308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309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310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311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312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313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314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315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316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317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318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319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320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321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322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323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324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325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326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327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328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49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70</v>
      </c>
      <c r="D1" s="6" t="s">
        <v>29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  <c r="J1" s="6" t="s">
        <v>75</v>
      </c>
      <c r="K1" s="6" t="s">
        <v>76</v>
      </c>
    </row>
    <row r="2" spans="1:11">
      <c r="A2" s="5" t="s">
        <v>35</v>
      </c>
      <c r="B2" s="5">
        <v>1.1</v>
      </c>
      <c r="C2" s="5" t="s">
        <v>36</v>
      </c>
      <c r="D2" s="5" t="s">
        <v>77</v>
      </c>
      <c r="E2" s="5" t="s">
        <v>78</v>
      </c>
      <c r="F2" s="5" t="s">
        <v>79</v>
      </c>
      <c r="G2" s="5" t="s">
        <v>80</v>
      </c>
      <c r="H2" s="5" t="s">
        <v>81</v>
      </c>
      <c r="I2" s="5" t="s">
        <v>82</v>
      </c>
      <c r="J2" s="5" t="s">
        <v>83</v>
      </c>
      <c r="K2" s="7">
        <v>10.0</v>
      </c>
    </row>
    <row r="3" spans="1:11">
      <c r="A3" s="5" t="s">
        <v>35</v>
      </c>
      <c r="B3" s="5">
        <v>2.1</v>
      </c>
      <c r="C3" s="5" t="s">
        <v>43</v>
      </c>
      <c r="D3" s="5" t="s">
        <v>84</v>
      </c>
      <c r="E3" s="5" t="s">
        <v>85</v>
      </c>
      <c r="F3" s="5" t="s">
        <v>49</v>
      </c>
      <c r="G3" s="5" t="s">
        <v>86</v>
      </c>
      <c r="H3" s="5" t="s">
        <v>87</v>
      </c>
      <c r="I3" s="5" t="s">
        <v>88</v>
      </c>
      <c r="J3" s="5" t="s">
        <v>89</v>
      </c>
      <c r="K3" s="7">
        <v>10.0</v>
      </c>
    </row>
    <row r="4" spans="1:11">
      <c r="A4" s="5" t="s">
        <v>35</v>
      </c>
      <c r="B4" s="5">
        <v>2.2</v>
      </c>
      <c r="C4" s="5" t="s">
        <v>43</v>
      </c>
      <c r="D4" s="5" t="s">
        <v>90</v>
      </c>
      <c r="E4" s="5" t="s">
        <v>91</v>
      </c>
      <c r="F4" s="5" t="s">
        <v>62</v>
      </c>
      <c r="G4" s="5" t="s">
        <v>92</v>
      </c>
      <c r="H4" s="5" t="s">
        <v>87</v>
      </c>
      <c r="I4" s="5" t="s">
        <v>93</v>
      </c>
      <c r="J4" s="5" t="s">
        <v>94</v>
      </c>
      <c r="K4" s="7">
        <v>10.0</v>
      </c>
    </row>
    <row r="5" spans="1:11">
      <c r="A5" s="5" t="s">
        <v>35</v>
      </c>
      <c r="B5" s="5">
        <v>3.1</v>
      </c>
      <c r="C5" s="5" t="s">
        <v>50</v>
      </c>
      <c r="D5" s="5" t="s">
        <v>95</v>
      </c>
      <c r="E5" s="5" t="s">
        <v>96</v>
      </c>
      <c r="F5" s="5" t="s">
        <v>97</v>
      </c>
      <c r="G5" s="5" t="s">
        <v>98</v>
      </c>
      <c r="H5" s="5" t="s">
        <v>87</v>
      </c>
      <c r="I5" s="5" t="s">
        <v>99</v>
      </c>
      <c r="J5" s="5" t="s">
        <v>100</v>
      </c>
      <c r="K5" s="7">
        <v>10.0</v>
      </c>
    </row>
    <row r="6" spans="1:11">
      <c r="A6" s="5" t="s">
        <v>35</v>
      </c>
      <c r="B6" s="5">
        <v>3.2</v>
      </c>
      <c r="C6" s="5" t="s">
        <v>50</v>
      </c>
      <c r="D6" s="5" t="s">
        <v>101</v>
      </c>
      <c r="E6" s="5" t="s">
        <v>102</v>
      </c>
      <c r="F6" s="5" t="s">
        <v>103</v>
      </c>
      <c r="G6" s="5" t="s">
        <v>104</v>
      </c>
      <c r="H6" s="5" t="s">
        <v>87</v>
      </c>
      <c r="I6" s="5" t="s">
        <v>105</v>
      </c>
      <c r="J6" s="5" t="s">
        <v>106</v>
      </c>
      <c r="K6" s="7">
        <v>10.0</v>
      </c>
    </row>
    <row r="7" spans="1:11">
      <c r="A7" s="5" t="s">
        <v>35</v>
      </c>
      <c r="B7" s="5">
        <v>3.3</v>
      </c>
      <c r="C7" s="5" t="s">
        <v>50</v>
      </c>
      <c r="D7" s="5" t="s">
        <v>107</v>
      </c>
      <c r="E7" s="5" t="s">
        <v>108</v>
      </c>
      <c r="F7" s="5" t="s">
        <v>42</v>
      </c>
      <c r="G7" s="5" t="s">
        <v>109</v>
      </c>
      <c r="H7" s="5" t="s">
        <v>87</v>
      </c>
      <c r="I7" s="5" t="s">
        <v>110</v>
      </c>
      <c r="J7" s="5" t="s">
        <v>111</v>
      </c>
      <c r="K7" s="7">
        <v>10.0</v>
      </c>
    </row>
    <row r="8" spans="1:11">
      <c r="A8" s="5" t="s">
        <v>35</v>
      </c>
      <c r="B8" s="5">
        <v>3.4</v>
      </c>
      <c r="C8" s="5" t="s">
        <v>50</v>
      </c>
      <c r="D8" s="5" t="s">
        <v>112</v>
      </c>
      <c r="E8" s="5" t="s">
        <v>113</v>
      </c>
      <c r="F8" s="5" t="s">
        <v>97</v>
      </c>
      <c r="G8" s="5" t="s">
        <v>114</v>
      </c>
      <c r="H8" s="5" t="s">
        <v>87</v>
      </c>
      <c r="I8" s="5" t="s">
        <v>115</v>
      </c>
      <c r="J8" s="5" t="s">
        <v>116</v>
      </c>
      <c r="K8" s="7">
        <v>10.0</v>
      </c>
    </row>
    <row r="9" spans="1:11">
      <c r="A9" s="5" t="s">
        <v>35</v>
      </c>
      <c r="B9" s="5">
        <v>4.1</v>
      </c>
      <c r="C9" s="5" t="s">
        <v>56</v>
      </c>
      <c r="D9" s="5" t="s">
        <v>117</v>
      </c>
      <c r="E9" s="5" t="s">
        <v>118</v>
      </c>
      <c r="F9" s="5" t="s">
        <v>62</v>
      </c>
      <c r="G9" s="5" t="s">
        <v>119</v>
      </c>
      <c r="H9" s="5" t="s">
        <v>87</v>
      </c>
      <c r="I9" s="5" t="s">
        <v>120</v>
      </c>
      <c r="J9" s="5"/>
      <c r="K9" s="7">
        <v>10.0</v>
      </c>
    </row>
    <row r="10" spans="1:11">
      <c r="A10" s="5" t="s">
        <v>35</v>
      </c>
      <c r="B10" s="5">
        <v>5.1</v>
      </c>
      <c r="C10" s="5" t="s">
        <v>63</v>
      </c>
      <c r="D10" s="5" t="s">
        <v>121</v>
      </c>
      <c r="E10" s="5" t="s">
        <v>122</v>
      </c>
      <c r="F10" s="5" t="s">
        <v>123</v>
      </c>
      <c r="G10" s="5" t="s">
        <v>124</v>
      </c>
      <c r="H10" s="5" t="s">
        <v>87</v>
      </c>
      <c r="I10" s="5" t="s">
        <v>125</v>
      </c>
      <c r="J10" s="5" t="s">
        <v>126</v>
      </c>
      <c r="K10" s="7">
        <v>10.0</v>
      </c>
    </row>
    <row r="11" spans="1:11">
      <c r="A11" s="5" t="s">
        <v>35</v>
      </c>
      <c r="B11" s="5">
        <v>5.2</v>
      </c>
      <c r="C11" s="5" t="s">
        <v>63</v>
      </c>
      <c r="D11" s="5" t="s">
        <v>127</v>
      </c>
      <c r="E11" s="5" t="s">
        <v>128</v>
      </c>
      <c r="F11" s="5" t="s">
        <v>129</v>
      </c>
      <c r="G11" s="5" t="s">
        <v>130</v>
      </c>
      <c r="H11" s="5" t="s">
        <v>87</v>
      </c>
      <c r="I11" s="5" t="s">
        <v>131</v>
      </c>
      <c r="J11" s="5" t="s">
        <v>132</v>
      </c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5"/>
  <sheetViews>
    <sheetView tabSelected="0" workbookViewId="0" showGridLines="true" showRowColHeaders="1">
      <pane xSplit="3" ySplit="1" activePane="bottomRight" state="frozen" topLeftCell="D2"/>
      <selection pane="bottomRight" activeCell="A1" sqref="A1:I4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133</v>
      </c>
      <c r="C1" s="6" t="s">
        <v>134</v>
      </c>
      <c r="D1" s="6" t="s">
        <v>135</v>
      </c>
      <c r="E1" s="6" t="s">
        <v>30</v>
      </c>
      <c r="F1" s="6" t="s">
        <v>136</v>
      </c>
      <c r="G1" s="6" t="s">
        <v>137</v>
      </c>
      <c r="H1" s="6" t="s">
        <v>138</v>
      </c>
      <c r="I1" s="6" t="s">
        <v>139</v>
      </c>
    </row>
    <row r="2" spans="1:9">
      <c r="A2" s="5" t="s">
        <v>35</v>
      </c>
      <c r="B2" s="5" t="s">
        <v>140</v>
      </c>
      <c r="C2" s="5">
        <v>1</v>
      </c>
      <c r="D2" s="5" t="s">
        <v>141</v>
      </c>
      <c r="E2" s="5"/>
      <c r="F2" s="5"/>
      <c r="G2" s="5"/>
      <c r="H2" s="5"/>
      <c r="I2" s="5"/>
    </row>
    <row r="3" spans="1:9">
      <c r="A3" s="5" t="s">
        <v>35</v>
      </c>
      <c r="B3" s="5" t="s">
        <v>140</v>
      </c>
      <c r="C3" s="5">
        <v>2</v>
      </c>
      <c r="D3" s="5" t="s">
        <v>142</v>
      </c>
      <c r="E3" s="5"/>
      <c r="F3" s="5"/>
      <c r="G3" s="5"/>
      <c r="H3" s="5"/>
      <c r="I3" s="5"/>
    </row>
    <row r="4" spans="1:9">
      <c r="A4" s="5" t="s">
        <v>35</v>
      </c>
      <c r="B4" s="5" t="s">
        <v>140</v>
      </c>
      <c r="C4" s="5">
        <v>3</v>
      </c>
      <c r="D4" s="5" t="s">
        <v>142</v>
      </c>
      <c r="E4" s="5"/>
      <c r="F4" s="5"/>
      <c r="G4" s="5"/>
      <c r="H4" s="5"/>
      <c r="I4" s="5"/>
    </row>
    <row r="5" spans="1:9">
      <c r="A5" s="5" t="s">
        <v>35</v>
      </c>
      <c r="B5" s="5" t="s">
        <v>140</v>
      </c>
      <c r="C5" s="5">
        <v>4</v>
      </c>
      <c r="D5" s="5" t="s">
        <v>142</v>
      </c>
      <c r="E5" s="5"/>
      <c r="F5" s="5"/>
      <c r="G5" s="5"/>
      <c r="H5" s="5"/>
      <c r="I5" s="5"/>
    </row>
    <row r="6" spans="1:9">
      <c r="A6" s="5" t="s">
        <v>35</v>
      </c>
      <c r="B6" s="5" t="s">
        <v>140</v>
      </c>
      <c r="C6" s="5">
        <v>5</v>
      </c>
      <c r="D6" s="5" t="s">
        <v>143</v>
      </c>
      <c r="E6" s="5"/>
      <c r="F6" s="5"/>
      <c r="G6" s="5"/>
      <c r="H6" s="5"/>
      <c r="I6" s="5"/>
    </row>
    <row r="7" spans="1:9">
      <c r="A7" s="5" t="s">
        <v>35</v>
      </c>
      <c r="B7" s="5" t="s">
        <v>140</v>
      </c>
      <c r="C7" s="5">
        <v>6</v>
      </c>
      <c r="D7" s="5" t="s">
        <v>144</v>
      </c>
      <c r="E7" s="5"/>
      <c r="F7" s="5"/>
      <c r="G7" s="5"/>
      <c r="H7" s="5"/>
      <c r="I7" s="5"/>
    </row>
    <row r="8" spans="1:9">
      <c r="A8" s="5" t="s">
        <v>35</v>
      </c>
      <c r="B8" s="5" t="s">
        <v>140</v>
      </c>
      <c r="C8" s="5">
        <v>7</v>
      </c>
      <c r="D8" s="5" t="s">
        <v>145</v>
      </c>
      <c r="E8" s="5"/>
      <c r="F8" s="5"/>
      <c r="G8" s="5"/>
      <c r="H8" s="5"/>
      <c r="I8" s="5"/>
    </row>
    <row r="9" spans="1:9">
      <c r="A9" s="5" t="s">
        <v>35</v>
      </c>
      <c r="B9" s="5" t="s">
        <v>140</v>
      </c>
      <c r="C9" s="5">
        <v>8</v>
      </c>
      <c r="D9" s="5" t="s">
        <v>146</v>
      </c>
      <c r="E9" s="5"/>
      <c r="F9" s="5"/>
      <c r="G9" s="5"/>
      <c r="H9" s="5"/>
      <c r="I9" s="5"/>
    </row>
    <row r="10" spans="1:9">
      <c r="A10" s="5" t="s">
        <v>35</v>
      </c>
      <c r="B10" s="5" t="s">
        <v>140</v>
      </c>
      <c r="C10" s="5">
        <v>9</v>
      </c>
      <c r="D10" s="5" t="s">
        <v>144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140</v>
      </c>
      <c r="C11" s="5">
        <v>10</v>
      </c>
      <c r="D11" s="5" t="s">
        <v>145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140</v>
      </c>
      <c r="C12" s="5">
        <v>11</v>
      </c>
      <c r="D12" s="5" t="s">
        <v>146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140</v>
      </c>
      <c r="C13" s="5">
        <v>12</v>
      </c>
      <c r="D13" s="5" t="s">
        <v>145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140</v>
      </c>
      <c r="C14" s="5">
        <v>13</v>
      </c>
      <c r="D14" s="5" t="s">
        <v>146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140</v>
      </c>
      <c r="C15" s="5">
        <v>14</v>
      </c>
      <c r="D15" s="5" t="s">
        <v>146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140</v>
      </c>
      <c r="C16" s="5">
        <v>15</v>
      </c>
      <c r="D16" s="5" t="s">
        <v>146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140</v>
      </c>
      <c r="C17" s="5">
        <v>16</v>
      </c>
      <c r="D17" s="5" t="s">
        <v>147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140</v>
      </c>
      <c r="C18" s="5">
        <v>17</v>
      </c>
      <c r="D18" s="5" t="s">
        <v>147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140</v>
      </c>
      <c r="C19" s="5">
        <v>18</v>
      </c>
      <c r="D19" s="5" t="s">
        <v>148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140</v>
      </c>
      <c r="C20" s="5">
        <v>19</v>
      </c>
      <c r="D20" s="5" t="s">
        <v>149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140</v>
      </c>
      <c r="C21" s="5">
        <v>20</v>
      </c>
      <c r="D21" s="5" t="s">
        <v>150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140</v>
      </c>
      <c r="C22" s="5">
        <v>21</v>
      </c>
      <c r="D22" s="5" t="s">
        <v>149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140</v>
      </c>
      <c r="C23" s="5">
        <v>22</v>
      </c>
      <c r="D23" s="5" t="s">
        <v>150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140</v>
      </c>
      <c r="C24" s="5">
        <v>23</v>
      </c>
      <c r="D24" s="5" t="s">
        <v>150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140</v>
      </c>
      <c r="C25" s="5">
        <v>24</v>
      </c>
      <c r="D25" s="5" t="s">
        <v>150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140</v>
      </c>
      <c r="C26" s="5">
        <v>1</v>
      </c>
      <c r="D26" s="5" t="s">
        <v>151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140</v>
      </c>
      <c r="C27" s="5">
        <v>2</v>
      </c>
      <c r="D27" s="5" t="s">
        <v>152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140</v>
      </c>
      <c r="C28" s="5">
        <v>3</v>
      </c>
      <c r="D28" s="5" t="s">
        <v>153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140</v>
      </c>
      <c r="C29" s="5">
        <v>4</v>
      </c>
      <c r="D29" s="5" t="s">
        <v>152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140</v>
      </c>
      <c r="C30" s="5">
        <v>5</v>
      </c>
      <c r="D30" s="5" t="s">
        <v>153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140</v>
      </c>
      <c r="C31" s="5">
        <v>6</v>
      </c>
      <c r="D31" s="5" t="s">
        <v>153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140</v>
      </c>
      <c r="C32" s="5">
        <v>7</v>
      </c>
      <c r="D32" s="5" t="s">
        <v>153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140</v>
      </c>
      <c r="C33" s="5">
        <v>8</v>
      </c>
      <c r="D33" s="5" t="s">
        <v>154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140</v>
      </c>
      <c r="C34" s="5">
        <v>9</v>
      </c>
      <c r="D34" s="5" t="s">
        <v>155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140</v>
      </c>
      <c r="C35" s="5">
        <v>10</v>
      </c>
      <c r="D35" s="5" t="s">
        <v>155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140</v>
      </c>
      <c r="C36" s="5">
        <v>11</v>
      </c>
      <c r="D36" s="5" t="s">
        <v>155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140</v>
      </c>
      <c r="C37" s="5">
        <v>1</v>
      </c>
      <c r="D37" s="5" t="s">
        <v>156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140</v>
      </c>
      <c r="C38" s="5">
        <v>2</v>
      </c>
      <c r="D38" s="5" t="s">
        <v>157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140</v>
      </c>
      <c r="C39" s="5">
        <v>3</v>
      </c>
      <c r="D39" s="5" t="s">
        <v>157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140</v>
      </c>
      <c r="C40" s="5">
        <v>4</v>
      </c>
      <c r="D40" s="5" t="s">
        <v>157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140</v>
      </c>
      <c r="C41" s="5">
        <v>5</v>
      </c>
      <c r="D41" s="5" t="s">
        <v>158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140</v>
      </c>
      <c r="C42" s="5">
        <v>6</v>
      </c>
      <c r="D42" s="5" t="s">
        <v>158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140</v>
      </c>
      <c r="C43" s="5">
        <v>1</v>
      </c>
      <c r="D43" s="5" t="s">
        <v>159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140</v>
      </c>
      <c r="C44" s="5">
        <v>2</v>
      </c>
      <c r="D44" s="5" t="s">
        <v>159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140</v>
      </c>
      <c r="C45" s="5">
        <v>3</v>
      </c>
      <c r="D45" s="5" t="s">
        <v>160</v>
      </c>
      <c r="E45" s="5"/>
      <c r="F45" s="5"/>
      <c r="G45" s="5"/>
      <c r="H45" s="5"/>
      <c r="I4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161</v>
      </c>
      <c r="B1" s="3"/>
      <c r="C1" s="3"/>
      <c r="D1" s="3"/>
      <c r="E1" s="3"/>
      <c r="F1" s="3"/>
      <c r="G1" s="3"/>
    </row>
    <row r="2" spans="1:7">
      <c r="A2" s="6" t="s">
        <v>162</v>
      </c>
      <c r="B2" s="6" t="s">
        <v>163</v>
      </c>
      <c r="C2" s="6" t="s">
        <v>164</v>
      </c>
      <c r="D2" s="6" t="s">
        <v>165</v>
      </c>
      <c r="E2" s="6" t="s">
        <v>166</v>
      </c>
      <c r="F2" s="6" t="s">
        <v>167</v>
      </c>
      <c r="G2" s="6" t="s">
        <v>168</v>
      </c>
    </row>
    <row r="3" spans="1:7">
      <c r="A3" s="5" t="s">
        <v>36</v>
      </c>
      <c r="B3" s="5">
        <v>15</v>
      </c>
      <c r="C3" s="5" t="s">
        <v>169</v>
      </c>
      <c r="D3" s="5">
        <v>1</v>
      </c>
      <c r="E3" s="5" t="s">
        <v>170</v>
      </c>
      <c r="F3" s="5" t="s">
        <v>171</v>
      </c>
      <c r="G3" s="5" t="s">
        <v>172</v>
      </c>
    </row>
    <row r="4" spans="1:7">
      <c r="A4" s="5"/>
      <c r="B4" s="5"/>
      <c r="C4" s="5"/>
      <c r="D4" s="5">
        <v>2</v>
      </c>
      <c r="E4" s="5" t="s">
        <v>173</v>
      </c>
      <c r="F4" s="5" t="s">
        <v>174</v>
      </c>
      <c r="G4" s="5" t="s">
        <v>175</v>
      </c>
    </row>
    <row r="5" spans="1:7">
      <c r="A5" s="5"/>
      <c r="B5" s="5"/>
      <c r="C5" s="5"/>
      <c r="D5" s="5">
        <v>3</v>
      </c>
      <c r="E5" s="5" t="s">
        <v>176</v>
      </c>
      <c r="F5" s="5" t="s">
        <v>177</v>
      </c>
      <c r="G5" s="5" t="s">
        <v>178</v>
      </c>
    </row>
    <row r="6" spans="1:7">
      <c r="A6" s="5"/>
      <c r="B6" s="5"/>
      <c r="C6" s="5"/>
      <c r="D6" s="5">
        <v>4</v>
      </c>
      <c r="E6" s="5" t="s">
        <v>179</v>
      </c>
      <c r="F6" s="5" t="s">
        <v>180</v>
      </c>
      <c r="G6" s="5" t="s">
        <v>181</v>
      </c>
    </row>
    <row r="7" spans="1:7">
      <c r="A7" s="5" t="s">
        <v>43</v>
      </c>
      <c r="B7" s="5">
        <v>25</v>
      </c>
      <c r="C7" s="5" t="s">
        <v>182</v>
      </c>
      <c r="D7" s="5">
        <v>1</v>
      </c>
      <c r="E7" s="5" t="s">
        <v>170</v>
      </c>
      <c r="F7" s="5" t="s">
        <v>171</v>
      </c>
      <c r="G7" s="5" t="s">
        <v>183</v>
      </c>
    </row>
    <row r="8" spans="1:7">
      <c r="A8" s="5"/>
      <c r="B8" s="5"/>
      <c r="C8" s="5"/>
      <c r="D8" s="5">
        <v>2</v>
      </c>
      <c r="E8" s="5" t="s">
        <v>173</v>
      </c>
      <c r="F8" s="5" t="s">
        <v>174</v>
      </c>
      <c r="G8" s="5" t="s">
        <v>184</v>
      </c>
    </row>
    <row r="9" spans="1:7">
      <c r="A9" s="5"/>
      <c r="B9" s="5"/>
      <c r="C9" s="5"/>
      <c r="D9" s="5">
        <v>3</v>
      </c>
      <c r="E9" s="5" t="s">
        <v>176</v>
      </c>
      <c r="F9" s="5" t="s">
        <v>177</v>
      </c>
      <c r="G9" s="5" t="s">
        <v>185</v>
      </c>
    </row>
    <row r="10" spans="1:7">
      <c r="A10" s="5"/>
      <c r="B10" s="5"/>
      <c r="C10" s="5"/>
      <c r="D10" s="5">
        <v>4</v>
      </c>
      <c r="E10" s="5" t="s">
        <v>179</v>
      </c>
      <c r="F10" s="5" t="s">
        <v>180</v>
      </c>
      <c r="G10" s="5" t="s">
        <v>186</v>
      </c>
    </row>
    <row r="11" spans="1:7">
      <c r="A11" s="5" t="s">
        <v>50</v>
      </c>
      <c r="B11" s="5">
        <v>25</v>
      </c>
      <c r="C11" s="5" t="s">
        <v>182</v>
      </c>
      <c r="D11" s="5">
        <v>1</v>
      </c>
      <c r="E11" s="5" t="s">
        <v>170</v>
      </c>
      <c r="F11" s="5" t="s">
        <v>171</v>
      </c>
      <c r="G11" s="5" t="s">
        <v>187</v>
      </c>
    </row>
    <row r="12" spans="1:7">
      <c r="A12" s="5"/>
      <c r="B12" s="5"/>
      <c r="C12" s="5"/>
      <c r="D12" s="5">
        <v>2</v>
      </c>
      <c r="E12" s="5" t="s">
        <v>173</v>
      </c>
      <c r="F12" s="5" t="s">
        <v>174</v>
      </c>
      <c r="G12" s="5" t="s">
        <v>188</v>
      </c>
    </row>
    <row r="13" spans="1:7">
      <c r="A13" s="5"/>
      <c r="B13" s="5"/>
      <c r="C13" s="5"/>
      <c r="D13" s="5">
        <v>3</v>
      </c>
      <c r="E13" s="5" t="s">
        <v>176</v>
      </c>
      <c r="F13" s="5" t="s">
        <v>177</v>
      </c>
      <c r="G13" s="5" t="s">
        <v>189</v>
      </c>
    </row>
    <row r="14" spans="1:7">
      <c r="A14" s="5"/>
      <c r="B14" s="5"/>
      <c r="C14" s="5"/>
      <c r="D14" s="5">
        <v>4</v>
      </c>
      <c r="E14" s="5" t="s">
        <v>179</v>
      </c>
      <c r="F14" s="5" t="s">
        <v>180</v>
      </c>
      <c r="G14" s="5" t="s">
        <v>190</v>
      </c>
    </row>
    <row r="15" spans="1:7">
      <c r="A15" s="5" t="s">
        <v>56</v>
      </c>
      <c r="B15" s="5">
        <v>25</v>
      </c>
      <c r="C15" s="5" t="s">
        <v>182</v>
      </c>
      <c r="D15" s="5">
        <v>1</v>
      </c>
      <c r="E15" s="5" t="s">
        <v>170</v>
      </c>
      <c r="F15" s="5" t="s">
        <v>171</v>
      </c>
      <c r="G15" s="5" t="s">
        <v>191</v>
      </c>
    </row>
    <row r="16" spans="1:7">
      <c r="A16" s="5"/>
      <c r="B16" s="5"/>
      <c r="C16" s="5"/>
      <c r="D16" s="5">
        <v>2</v>
      </c>
      <c r="E16" s="5" t="s">
        <v>173</v>
      </c>
      <c r="F16" s="5" t="s">
        <v>174</v>
      </c>
      <c r="G16" s="5" t="s">
        <v>192</v>
      </c>
    </row>
    <row r="17" spans="1:7">
      <c r="A17" s="5"/>
      <c r="B17" s="5"/>
      <c r="C17" s="5"/>
      <c r="D17" s="5">
        <v>3</v>
      </c>
      <c r="E17" s="5" t="s">
        <v>176</v>
      </c>
      <c r="F17" s="5" t="s">
        <v>177</v>
      </c>
      <c r="G17" s="5" t="s">
        <v>193</v>
      </c>
    </row>
    <row r="18" spans="1:7">
      <c r="A18" s="5"/>
      <c r="B18" s="5"/>
      <c r="C18" s="5"/>
      <c r="D18" s="5">
        <v>4</v>
      </c>
      <c r="E18" s="5" t="s">
        <v>179</v>
      </c>
      <c r="F18" s="5" t="s">
        <v>180</v>
      </c>
      <c r="G18" s="5" t="s">
        <v>194</v>
      </c>
    </row>
    <row r="19" spans="1:7">
      <c r="A19" s="5" t="s">
        <v>63</v>
      </c>
      <c r="B19" s="5">
        <v>20</v>
      </c>
      <c r="C19" s="5" t="s">
        <v>169</v>
      </c>
      <c r="D19" s="5">
        <v>1</v>
      </c>
      <c r="E19" s="5" t="s">
        <v>170</v>
      </c>
      <c r="F19" s="5" t="s">
        <v>171</v>
      </c>
      <c r="G19" s="5" t="s">
        <v>195</v>
      </c>
    </row>
    <row r="20" spans="1:7">
      <c r="A20" s="5"/>
      <c r="B20" s="5"/>
      <c r="C20" s="5"/>
      <c r="D20" s="5">
        <v>2</v>
      </c>
      <c r="E20" s="5" t="s">
        <v>173</v>
      </c>
      <c r="F20" s="5" t="s">
        <v>174</v>
      </c>
      <c r="G20" s="5" t="s">
        <v>196</v>
      </c>
    </row>
    <row r="21" spans="1:7">
      <c r="A21" s="5"/>
      <c r="B21" s="5"/>
      <c r="C21" s="5"/>
      <c r="D21" s="5">
        <v>3</v>
      </c>
      <c r="E21" s="5" t="s">
        <v>176</v>
      </c>
      <c r="F21" s="5" t="s">
        <v>177</v>
      </c>
      <c r="G21" s="5" t="s">
        <v>197</v>
      </c>
    </row>
    <row r="22" spans="1:7">
      <c r="A22" s="5"/>
      <c r="B22" s="5"/>
      <c r="C22" s="5"/>
      <c r="D22" s="5">
        <v>4</v>
      </c>
      <c r="E22" s="5" t="s">
        <v>179</v>
      </c>
      <c r="F22" s="5" t="s">
        <v>180</v>
      </c>
      <c r="G22" s="5" t="s">
        <v>198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199</v>
      </c>
    </row>
    <row r="2" spans="1:1">
      <c r="A2" t="s">
        <v>200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201</v>
      </c>
    </row>
    <row r="2" spans="1:1">
      <c r="A2" t="s">
        <v>202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203</v>
      </c>
      <c r="B1" s="3"/>
      <c r="C1" s="3"/>
      <c r="D1" s="3"/>
    </row>
    <row r="2" spans="1:4">
      <c r="A2" s="6" t="s">
        <v>162</v>
      </c>
      <c r="B2" s="6" t="s">
        <v>204</v>
      </c>
      <c r="C2" s="6" t="s">
        <v>205</v>
      </c>
      <c r="D2" s="6" t="s">
        <v>206</v>
      </c>
    </row>
    <row r="3" spans="1:4">
      <c r="A3" s="5" t="s">
        <v>36</v>
      </c>
      <c r="B3" s="5" t="s">
        <v>207</v>
      </c>
      <c r="C3" s="5" t="s">
        <v>208</v>
      </c>
      <c r="D3" s="5" t="s">
        <v>209</v>
      </c>
    </row>
    <row r="4" spans="1:4">
      <c r="A4" s="5" t="s">
        <v>36</v>
      </c>
      <c r="B4" s="5" t="s">
        <v>210</v>
      </c>
      <c r="C4" s="5" t="s">
        <v>211</v>
      </c>
      <c r="D4" s="5" t="s">
        <v>212</v>
      </c>
    </row>
    <row r="5" spans="1:4">
      <c r="A5" s="5" t="s">
        <v>36</v>
      </c>
      <c r="B5" s="5" t="s">
        <v>213</v>
      </c>
      <c r="C5" s="5" t="s">
        <v>214</v>
      </c>
      <c r="D5" s="5" t="s">
        <v>215</v>
      </c>
    </row>
    <row r="6" spans="1:4">
      <c r="A6" s="5" t="s">
        <v>43</v>
      </c>
      <c r="B6" s="5" t="s">
        <v>207</v>
      </c>
      <c r="C6" s="5" t="s">
        <v>216</v>
      </c>
      <c r="D6" s="5" t="s">
        <v>217</v>
      </c>
    </row>
    <row r="7" spans="1:4">
      <c r="A7" s="5" t="s">
        <v>43</v>
      </c>
      <c r="B7" s="5" t="s">
        <v>210</v>
      </c>
      <c r="C7" s="5" t="s">
        <v>218</v>
      </c>
      <c r="D7" s="5" t="s">
        <v>219</v>
      </c>
    </row>
    <row r="8" spans="1:4">
      <c r="A8" s="5" t="s">
        <v>43</v>
      </c>
      <c r="B8" s="5" t="s">
        <v>213</v>
      </c>
      <c r="C8" s="5" t="s">
        <v>220</v>
      </c>
      <c r="D8" s="5" t="s">
        <v>221</v>
      </c>
    </row>
    <row r="9" spans="1:4">
      <c r="A9" s="5" t="s">
        <v>50</v>
      </c>
      <c r="B9" s="5" t="s">
        <v>207</v>
      </c>
      <c r="C9" s="5" t="s">
        <v>222</v>
      </c>
      <c r="D9" s="5" t="s">
        <v>223</v>
      </c>
    </row>
    <row r="10" spans="1:4">
      <c r="A10" s="5" t="s">
        <v>50</v>
      </c>
      <c r="B10" s="5" t="s">
        <v>210</v>
      </c>
      <c r="C10" s="5" t="s">
        <v>224</v>
      </c>
      <c r="D10" s="5" t="s">
        <v>225</v>
      </c>
    </row>
    <row r="11" spans="1:4">
      <c r="A11" s="5" t="s">
        <v>50</v>
      </c>
      <c r="B11" s="5" t="s">
        <v>213</v>
      </c>
      <c r="C11" s="5" t="s">
        <v>226</v>
      </c>
      <c r="D11" s="5" t="s">
        <v>227</v>
      </c>
    </row>
    <row r="12" spans="1:4">
      <c r="A12" s="5" t="s">
        <v>56</v>
      </c>
      <c r="B12" s="5" t="s">
        <v>207</v>
      </c>
      <c r="C12" s="5" t="s">
        <v>222</v>
      </c>
      <c r="D12" s="5" t="s">
        <v>228</v>
      </c>
    </row>
    <row r="13" spans="1:4">
      <c r="A13" s="5" t="s">
        <v>56</v>
      </c>
      <c r="B13" s="5" t="s">
        <v>210</v>
      </c>
      <c r="C13" s="5" t="s">
        <v>224</v>
      </c>
      <c r="D13" s="5" t="s">
        <v>229</v>
      </c>
    </row>
    <row r="14" spans="1:4">
      <c r="A14" s="5" t="s">
        <v>56</v>
      </c>
      <c r="B14" s="5" t="s">
        <v>213</v>
      </c>
      <c r="C14" s="5" t="s">
        <v>226</v>
      </c>
      <c r="D14" s="5" t="s">
        <v>230</v>
      </c>
    </row>
    <row r="15" spans="1:4">
      <c r="A15" s="5" t="s">
        <v>63</v>
      </c>
      <c r="B15" s="5" t="s">
        <v>207</v>
      </c>
      <c r="C15" s="5" t="s">
        <v>231</v>
      </c>
      <c r="D15" s="5" t="s">
        <v>232</v>
      </c>
    </row>
    <row r="16" spans="1:4">
      <c r="A16" s="5" t="s">
        <v>63</v>
      </c>
      <c r="B16" s="5" t="s">
        <v>210</v>
      </c>
      <c r="C16" s="5" t="s">
        <v>233</v>
      </c>
      <c r="D16" s="5" t="s">
        <v>234</v>
      </c>
    </row>
    <row r="17" spans="1:4">
      <c r="A17" s="5" t="s">
        <v>63</v>
      </c>
      <c r="B17" s="5" t="s">
        <v>213</v>
      </c>
      <c r="C17" s="5" t="s">
        <v>235</v>
      </c>
      <c r="D17" s="5" t="s">
        <v>236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2026-07-10T22:14:48+02:00</dcterms:created>
  <dcterms:modified xsi:type="dcterms:W3CDTF">2026-07-10T22:14:48+02:00</dcterms:modified>
  <dc:title>Currículo LOMLOE Dibujo tecnico 1 1.º Bachillerato Comunidad Valenciana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