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<sst xmlns="http://schemas.openxmlformats.org/spreadsheetml/2006/main" uniqueCount="368">
  <si>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</si>
  <si>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</si>
  <si>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Dibujo tecnico aplicado a las artes plasticas y al diseno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</si>
  <si>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</si>
  <si>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</si>
  <si>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</si>
  <si>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</si>
  <si>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</si>
  <si>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</si>
  <si>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</si>
  <si>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</si>
  <si>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</si>
  <si>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</si>
  <si>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</si>
  <si>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</si>
  <si>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</si>
  <si>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</si>
  <si>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</si>
  <si>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</si>
  <si>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</si>
  <si>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</si>
  <si>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</si>
  <si>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</si>
  <si>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</si>
  <si>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</si>
  <si>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</si>
  <si>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</si>
  <si>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</si>
  <si>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</si>
  <si>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</si>
  <si>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</si>
  <si>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</si>
  <si>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</si>
  <si>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</si>
  <si>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</si>
  <si>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t>
  </si>
  <si>
    <t>CE.1</t>
  </si>
  <si>
    <t>1.1 Reconocer diferentes tipos de estructuras, formas y relaciones geométricas en la naturaleza, el entorno, el arte, en la arquitectura y el diseño, analizando su función y valorando la importancia dentro del contexto histórico. (CCL1, CCL3, STEM1, STEM2, CD1, CPSAA4, CC1, CC2, CCEC1, CCEC2) 1.2 Analizar las principales formas y construcciones geométricas del entorno, comprendiendo las estructuras que los articulan y ordenan. (CCL2, STEM1, STEM2, CD1, CC1) 1.3 Conocer el mundo exterior y beneficiarse en su desarrollo cognitivo y personal, ejercitando la inteligencia y la observación.</t>
  </si>
  <si>
    <t>Detectar y entender la geometría en lo que nos rodea (naturaleza, ciudades, arte) y explicar su sentido.</t>
  </si>
  <si>
    <t>El alumnado encuentra y describe estructuras geométricas en imágenes reales o artísticas, y explica por qué los creadores las usaron.</t>
  </si>
  <si>
    <t>No es memorizar nombres de figuras. No es dibujar sin contexto. Es leer el entorno con ojos geométricos.</t>
  </si>
  <si>
    <t>Fotografiar un mosaico o una fachada y analizar la repetición de formas geométricas y su propósito estético.</t>
  </si>
  <si>
    <t>observar</t>
  </si>
  <si>
    <t>CE.2</t>
  </si>
  <si>
    <t>2.1 Dibujar formas poligonales sencillas en el plano y resolver tangencias básicas y simetrías aplicadas al diseño de formas, analizando las tangencias valorando la importancia de la limpieza y la precisión en el trazado. (STEM1, STEM2, CD2, CD3, CPSAA1.1, CPSAA5, CE3, CCEC3.1, CCEC4.1, CCEC4.2) 2.2 Construir escalas y utilizarlas en la ejecución de ejercicios concretos, comprendiendo el fundamento de las escalas, no sólo como concepto abstracto matemático sino para su aplicación en situaciones de la vida cotidiana, interpretando medidas reales sobre planos ya dibujados y elaborando dibujos tomados de la realidad. (STEM1, STEM2, CD2, CD3, CPSAA5, CE3, CCEC3.1, CCEC4.1, CCEC4.2) 2.3 Transmitir ideas, sentimientos y emociones mediante la realización de estudios, esbozos y apuntes del natural a mano alzada, identificando la geometría interna y externa de las formas, apreciando su importancia en el dibujo y respetando la proporción, el orden y el equilibrio entre los elementos que la forman. STEM1, STEM2, CD2, CD3, CPSAA1.1, CE3, CCEC3.1, CCEC3.2, CCEC4.1, CCEC4.2) 2.4 Comprender las características de las transformaciones geométricas elementales (giro, traslación homotecia y afinidad), y aplicarlas en la resolución de problemas geométricos, analizando en distintos diseños de módulos los diferentes movimientos en el plano.</t>
  </si>
  <si>
    <t>El alumnado crea propuestas gráficas combinando dibujo a mano alzada y técnico para transmitir ideas y emociones.</t>
  </si>
  <si>
    <t>El alumnado elabora trazados, composiciones y transformaciones geométricas usando tanto dibujo a mano alzada como instrumentos técnicos, y aplica estos recursos para desarrollar ideas y expresar sentimientos.</t>
  </si>
  <si>
    <t>No es solo dibujar con reglas, ni copiar figuras geométricas sin intención comunicativa, ni hacer trazados mecánicos sin relación con un proyecto personal.</t>
  </si>
  <si>
    <t>Diseñar un logotipo personal que combine formas geométricas exactas y bocetos a mano alzada, justificando el uso de cada técnica para transmitir una emoción.</t>
  </si>
  <si>
    <t>diseñar</t>
  </si>
  <si>
    <t>CE.3</t>
  </si>
  <si>
    <t>3.1 Diferenciar las características de los distintos sistemas de representación, distinguiendo los sistemas de medida de los sistemas perspectivos, seleccionando en cada caso el sistema más apropiado a la finalidad de la representación. (STEM1, STEM2, STEM3, STEM4, CD3, CPSAA1.1, CPSAA5, CE3, CCEC3.1, CCEC3.1, CCEC3.2, CCEC4.1, CCEC4.2) 3.2 Representar formas tridimensionales sencillas a partir de perspectivas, fotografías, piezas reales o espacios del entorno próximo, utilizando el sistema diédrico o, en su caso, el sistema de planos acotados, disponiendo de acuerdo con la norma las proyecciones suficientes para su definición e identificando sus elementos de manera inequívoca. (STEM1, STEM2, STEM3, STEM4, CD3, CE3, CCEC3.1, CCEC4.1, CCEC4.2) 3.3 Representar objetos sencillos mediante sus vistas diédricas, aplicando las relaciones espaciales de los elementos del sistema, evaluando el grado de abstracción adquirido y por tanto el dominio del sistema diédrico para representar en el plano elementos situados en el espacio. (STEM1, STEM2, STEM3, STEM4, CD3, CPSAA1.1, CE3, CCEC3.1, CCEC4.1, CCEC4.2) 3.4 Representar perspectivas de formas tridimensionales a partir de piezas reales o definidas por sus proyecciones ortogonales, seleccionando la axonometría adecuada al propósito de la representación, disponiendo la posición de los ejes en función de la importancia relativa de las caras que se deseen mostrar y utilizando, en su caso, los coeficientes de reducción determinados. (STEM1, STEM2, STEM3, STEM4, CD3, CE3, CCEC3.1, CCEC4.1, CCEC4.2) 3.5 Diseñar envases sencillos, representándolos en perspectiva isométrica o caballera aplicando diferentes recursos gráficos o informáticos en función del tipo de producto que se quiere realizar y de las finalidades del mismo, reflexionando sobre el proceso realizado y el resultado obtenido. (STEM1, STEM2, STEM3, STEM4, CD3, CPSAA1.1, CPSAA5, CE3, CCEC3.1, CCEC4.1, CCEC4.2) 3.6 Representar perspectivas cónicas de formas tridimensionales a partir de espacios del entorno o definidas por sus proyecciones ortogonales, valorando el método seleccionado, considerando la orientación de las caras principales respecto al plano de cuadro y la repercusión de la posición del punto de vista sobre el resultado final. (STEM1, STEM2, STEM3, STEM4, CD3, CE3, CCEC3.1, CCEC4.1, CCEC4.2) 3.7 Dibujar ilustraciones o viñetas aplicando las técnicas de la perspectiva cónica en la representación de espacios, objetos o personas desde distintos puntos de vista, desarrollando la visión espacial y el trazado a mano alzada.</t>
  </si>
  <si>
    <t>El alumnado interpreta el espacio 3D y aplica sistemas de representación al diseño artístico y de producto.</t>
  </si>
  <si>
    <t>El alumnado analiza objetos tridimensionales y los representa mediante sistemas diédrico, axonométrico o cónico, seleccionando el más adecuado para proyectos de diseño.</t>
  </si>
  <si>
    <t>No es copiar vistas sin comprender la geometría. No es dibujar perspectivas sin criterio. Es elegir y aplicar el sistema que mejor comunique el diseño.</t>
  </si>
  <si>
    <t>El alumnado representa una silla en tres sistemas de representación y justifica cuál es el más claro para un catálogo de diseño.</t>
  </si>
  <si>
    <t>interpretar</t>
  </si>
  <si>
    <t>CE.4</t>
  </si>
  <si>
    <t>4.1 Realizar bocetos y croquis como elementos de reflexión e indagación de alternativas a las necesidades del proyecto, conforme a la norma UNE ISO, comunicando la forma y dimensiones de objetos, proponiendo ideas creativas y resolviendo problemas con autonomía. (CCL2, CP2, STEM1, STEM4, CD1, CD2, CPSAA4, CPSAA5, CE3, CCEC3.2, CCEC4.1, CCEC4.2) 4.2 Aplicar las normas nacionales, europeas e internacionales, relacionándolas con los principios generales de representación, formatos, escalas, acotación y métodos de proyección ortográficos y axonométricos. (STEM1, STEM4, CD1, CD2, CE3, CCEC4.1, CCEC4.2) 4.3 Documentar gráficamente objetos sencillos mediante sus vistas acotadas aplicando la normativa UNE e ISO en la utilización de sintaxis, escalas y formatos, valorando la importancia de usar un lenguaje técnico común.</t>
  </si>
  <si>
    <t>El alumnado usa las normas de dibujo técnico para analizar, definir y comunicar visualmente ideas de diseño.</t>
  </si>
  <si>
    <t>El alumnado analiza objetos o espacios, aplica normas UNE/ISO para representarlos con precisión y documenta proyectos de diseño.</t>
  </si>
  <si>
    <t>No es copiar planos sin entender las normas. No es solo memorizar simbología. No es dibujar sin intención comunicativa.</t>
  </si>
  <si>
    <t>El alumnado mide un objeto real, lo dibuja a escala aplicando tipos de línea UNE y rotula cotas siguiendo la ISO 129.</t>
  </si>
  <si>
    <t>analizar</t>
  </si>
  <si>
    <t>CE.5</t>
  </si>
  <si>
    <t>5.1 Adquirir destrezas en el manejo de herramientas y técnicas de dibujo vectorial en 2D, aplicándolos a la realización de proyectos de diseño. (STEM3, STEM4, CD1, CD2, CD3, CD5, CPSAA5, CE3, CCEC3.1, CCEC4.1, CCEC4.2) 5.2 Iniciarse en el modelado en 3D mediante el diseño de esculturas o instalaciones, valorando su potencial como herramienta de creación. (STEM3, STEM4, CD1, CD2, CD3, CD5, CE3, CCEC3.1, CCEC4.1, CCEC4.2) 5.3 Realizar la exportación e importación de archivos de diseños personales, preparándolos adecuadamente para su impresión. (STEM3, STEM4, CD1, CD2, CD3, CD5, CE3, CCEC3.1, CCEC4.1, CCEC4.2)</t>
  </si>
  <si>
    <t>El alumnado usa programas de dibujo 2D y modelado 3D para crear sus propios diseños artísticos.</t>
  </si>
  <si>
    <t>El alumnado selecciona y maneja software de dibujo vectorial y modelado 3D, integrando estas herramientas en su proceso creativo personal o de diseño.</t>
  </si>
  <si>
    <t>No es solo aprender a usar un programa, ni copiar tutoriales. No es dibujar a mano alzada sin digitalización.</t>
  </si>
  <si>
    <t>El alumnado modela en 3D una pieza de joyería inspirada en la naturaleza y la presenta con renders básicos.</t>
  </si>
  <si>
    <t>crear</t>
  </si>
  <si>
    <t>Competencia</t>
  </si>
  <si>
    <t>Verbo de desempeño</t>
  </si>
  <si>
    <t>Evidencia observable</t>
  </si>
  <si>
    <t>Instrumento sugerido</t>
  </si>
  <si>
    <t>Contexto en el aula</t>
  </si>
  <si>
    <t>Errata típica a evitar</t>
  </si>
  <si>
    <t>Peso sugerido %</t>
  </si>
  <si>
    <t>Reconocer diferentes tipos de estructuras, formas y relaciones geométricas en la naturaleza, el entorno, el arte, en la arquitectura y el diseño, analizando su función y valorando la importancia dentro del contexto histórico. (CCL1, CCL3, STEM1, STEM2, CD1, CPSAA4, CC1, CC2, CCEC1, CCEC2)</t>
  </si>
  <si>
    <t>Analizar formas y relaciones geométricas en distintos contextos (naturaleza, entorno, arte, diseño) explicando su función y valor histórico.</t>
  </si>
  <si>
    <t>El alumnado entrega un informe o presentación donde identifica y explica estructuras geométricas en al menos tres ámbitos, justificando su función e intencionalidad histórica.</t>
  </si>
  <si>
    <t>Rubrica produccion</t>
  </si>
  <si>
    <t>Los estudiantes seleccionan imágenes de diversas fuentes y realizan un análisis guiado en parejas.</t>
  </si>
  <si>
    <t>Confundir el análisis geométrico con una mera descripción visual, sin conectar con la función o el contexto histórico.</t>
  </si>
  <si>
    <t>Analizar las principales formas y construcciones geométricas del entorno, comprendiendo las estructuras que los articulan y ordenan. (CCL2, STEM1, STEM2, CD1, CC1)</t>
  </si>
  <si>
    <t>Instrumento competencial</t>
  </si>
  <si>
    <t>Conocer el mundo exterior y beneficiarse en su desarrollo cognitivo y personal, ejercitando la inteligencia y la observación. (STEM2, CC1)</t>
  </si>
  <si>
    <t>Dibujar formas poligonales sencillas en el plano y resolver tangencias básicas y simetrías aplicadas al diseño de formas, analizando las tangencias valorando la importancia de la limpieza y la precisión en el trazado. (STEM1, STEM2, CD2, CD3, CPSAA1.1, CPSAA5, CE3, CCEC3.1, CCEC4.1, CCEC4.2)</t>
  </si>
  <si>
    <t>Resolver tangencias y simetrías poligonales aplicadas al diseño, valorando la limpieza y precisión del trazado.</t>
  </si>
  <si>
    <t>resolver</t>
  </si>
  <si>
    <t>El alumnado entrega láminas con trazados poligonales, tangencias y simetrías, donde se valora la limpieza y precisión geométrica.</t>
  </si>
  <si>
    <t>Ejercicios prácticos de dibujo técnico aplicado al diseño de formas.</t>
  </si>
  <si>
    <t>Se evalúa solo la estética del dibujo sin verificar la corrección geométrica de las tangencias.</t>
  </si>
  <si>
    <t>Construir escalas y utilizarlas en la ejecución de ejercicios concretos, comprendiendo el fundamento de las escalas, no sólo como concepto abstracto matemático sino para su aplicación en situaciones de la vida cotidiana, interpretando medidas reales sobre planos ya dibujados y elaborando dibujos tomados de la realidad. (STEM1, STEM2, CD2, CD3, CPSAA5, CE3, CCEC3.1, CCEC4.1, CCEC4.2)</t>
  </si>
  <si>
    <t>Realizar estudios y esbozos a mano alzada del natural, identificando la geometría de las formas, para transmitir ideas y emociones.</t>
  </si>
  <si>
    <t>Elaborar</t>
  </si>
  <si>
    <t>El alumnado entrega estudios, esbozos y apuntes del natural realizados a mano alzada, donde se aprecia la identificación de la geometría interna y externa de las formas.</t>
  </si>
  <si>
    <t>Ejercicios de dibujo del natural a mano alzada, analizando la estructura geométrica de objetos.</t>
  </si>
  <si>
    <t>Valorar la precisión con instrumentos en lugar del trazo libre y la expresividad.</t>
  </si>
  <si>
    <t>Transmitir ideas, sentimientos y emociones mediante la realización de estudios, esbozos y apuntes del natural a mano alzada, identificando la geometría interna y externa de las formas, apreciando su importancia en el dibujo y respetando la proporción, el orden y el equilibrio entre los elementos que la forman. STEM1, STEM2, CD2, CD3, CPSAA1.1, CE3, CCEC3.1, CCEC3.2, CCEC4.1, CCEC4.2)</t>
  </si>
  <si>
    <t>Comprender las características de las transformaciones geométricas elementales (giro, traslación homotecia y afinidad), y aplicarlas en la resolución de problemas geométricos, analizando en distintos diseños de módulos los diferentes movimientos en el plano. (STEM1, STEM2, CD2, CD3, CE3, CCEC3.1, CCEC4.1, CCEC4.2)</t>
  </si>
  <si>
    <t>Diferenciar las características de los distintos sistemas de representación, distinguiendo los sistemas de medida de los sistemas perspectivos, seleccionando en cada caso el sistema más apropiado a la finalidad de la representación. (STEM1, STEM2, STEM3, STEM4, CD3, CPSAA1.1, CPSAA5, CE3, CCEC3.1, CCEC3.1, CCEC3.2, CCEC4.1, CCEC4.2)</t>
  </si>
  <si>
    <t>Compara las características de los sistemas de representación y selecciona el más adecuado según la finalidad de la representación.</t>
  </si>
  <si>
    <t>comparar</t>
  </si>
  <si>
    <t>El alumnado entrega una lámina o ejercicio donde identifica y justifica la elección del sistema de representación para un caso dado.</t>
  </si>
  <si>
    <t>Se presenta un objeto o espacio y el alumnado decide el sistema más apropiado (diédrico, axonométrico, cónico) argumentando su elección.</t>
  </si>
  <si>
    <t>Confundir la proyección paralela (axonométrica) con la cónica (perspectiva) en la identificación de sistemas.</t>
  </si>
  <si>
    <t>Representar formas tridimensionales sencillas a partir de perspectivas, fotografías, piezas reales o espacios del entorno próximo, utilizando el sistema diédrico o, en su caso, el sistema de planos acotados, disponiendo de acuerdo con la norma las proyecciones suficientes para su definición e identificando sus elementos de manera inequívoca. (STEM1, STEM2, STEM3, STEM4, CD3, CE3, CCEC3.1, CCEC4.1, CCEC4.2)</t>
  </si>
  <si>
    <t>Elaborar las vistas diédricas (alzado, planta y perfil) de objetos sencillos, aplicando correctamente el sistema de proyección ortogonal.</t>
  </si>
  <si>
    <t>elaborar</t>
  </si>
  <si>
    <t>El alumnado entrega un dibujo técnico con las vistas diédricas de un objeto sencillo, correctamente alineadas y acotadas.</t>
  </si>
  <si>
    <t>Partiendo de un dibujo en perspectiva, el alumnado dibuja las tres vistas normalizadas en papel o software CAD.</t>
  </si>
  <si>
    <t>No alinear correctamente las vistas entre sí, perdiendo la correspondencia de proyección.</t>
  </si>
  <si>
    <t>Representar objetos sencillos mediante sus vistas diédricas, aplicando las relaciones espaciales de los elementos del sistema, evaluando el grado de abstracción adquirido y por tanto el dominio del sistema diédrico para representar en el plano</t>
  </si>
  <si>
    <t>Diseñar envases sencillos representándolos en perspectiva isométrica o caballera y reflexionar sobre el proceso y resultado.</t>
  </si>
  <si>
    <t>El alumnado entrega un diseño de envase representado en perspectiva isométrica o caballera junto con una reflexión escrita sobre el proceso y resultado.</t>
  </si>
  <si>
    <t>En clase de dibujo técnico, tras explicar perspectivas, el alumnado diseña y dibuja un envase sencillo en isométrica o caballera.</t>
  </si>
  <si>
    <t>Olvidar incluir la reflexión sobre el proceso y resultado en la evaluación.</t>
  </si>
  <si>
    <t>Representar perspectivas de formas tridimensionales a partir de piezas reales o definidas por sus proyecciones ortogonales, seleccionando la axonometría adecuada al propósito de la representación, disponiendo la posición de los ejes en función de la importancia relativa de las caras que se deseen mostrar y utilizando, en su caso, los coeficientes de reducción determinados. (STEM1, STEM2, STEM3, STEM4, CD3, CE3, CCEC3.1, CCEC4.1, CCEC4.2)</t>
  </si>
  <si>
    <t>Aplicar la perspectiva cónica para dibujar ilustraciones o viñetas de espacios, objetos o personas desde distintos puntos de vista.</t>
  </si>
  <si>
    <t>producir</t>
  </si>
  <si>
    <t>El alumnado produce ilustraciones o viñetas aplicando correctamente las técnicas de perspectiva cónica con distintos puntos de vista.</t>
  </si>
  <si>
    <t>Ejercicios prácticos en láminas a partir de referencias visuales o modelos tridimensionales.</t>
  </si>
  <si>
    <t>Evaluar solo la estética sin verificar la correcta aplicación de puntos de fuga y líneas de horizonte.</t>
  </si>
  <si>
    <t>Diseñar envases sencillos, representándolos en perspectiva isométrica o caballera aplicando diferentes recursos gráficos o informáticos en función del tipo de producto que se quiere realizar y de las finalidades del mismo, reflexionando sobre el proceso realizado y el resultado obtenido. (STEM1, STEM2, STEM3, STEM4, CD3, CPSAA1.1, CPSAA5, CE3, CCEC3.1, CCEC4.1, CCEC4.2)</t>
  </si>
  <si>
    <t>Representar perspectivas cónicas de formas tridimensionales a partir de espacios del entorno o definidas por sus proyecciones ortogonales, valorando el método seleccionado, considerando la orientación de las caras principales respecto al plano de cuadro y la repercusión de la posición del punto de vista sobre el resultado final. (STEM1, STEM2, STEM3, STEM4, CD3, CE3, CCEC3.1, CCEC4.1, CCEC4.2)</t>
  </si>
  <si>
    <t>Dibujar ilustraciones o viñetas aplicando las técnicas de la perspectiva cónica en la representación de espacios, objetos o personas desde distintos puntos de vista, desarrollando la visión espacial y el trazado a mano alzada. (STEM1, STEM2, STEM3, STEM4, CD3, CPSAA1.1, CE3, CCEC3.1, CCEC4.1, CCEC4.2)</t>
  </si>
  <si>
    <t>Realizar bocetos y croquis como elementos de reflexión e indagación de alternativas a las necesidades del proyecto, conforme a la norma UNE ISO, comunicando la forma y dimensiones de objetos, proponiendo ideas creativas y resolviendo problemas con autonomía. (CCL2, CP2, STEM1, STEM4, CD1, CD2, CPSAA4, CPSAA5, CE3, CCEC3.2, CCEC4.1, CCEC4.2)</t>
  </si>
  <si>
    <t>Realizar esbozos y croquis normalizados según UNE/ISO para comunicar ideas y resolver problemas de diseño.</t>
  </si>
  <si>
    <t>realizar</t>
  </si>
  <si>
    <t>El alumnado entrega esbozos y croquis que aplican normas UNE/ISO, comunicando forma y dimensiones de objetos en un proyecto de diseño.</t>
  </si>
  <si>
    <t>Taller de diseño: los alumnos dibujan a mano alzada soluciones para un problema de packaging.</t>
  </si>
  <si>
    <t>El texto literal dice 'etos' en lugar de 'esbozos' (probable error de transcripción).</t>
  </si>
  <si>
    <t>Aplicar las normas nacionales, europeas e internacionales, relacionándolas con los principios generales de representación, formatos, escalas, acotación y métodos de proyección ortográficos y axonométricos. (STEM1, STEM4, CD1, CD2, CE3, CCEC4.1, CCEC4.2)</t>
  </si>
  <si>
    <t>Documentar gráficamente objetos sencillos mediante sus vistas acotadas aplicando la normativa UNE e ISO en la utilización de sintaxis, escalas y formatos, valorando la importancia de usar un lenguaje técnico común. (STEM1, STEM4, CD1, CD2, CE3, CCEC4.1, CCEC4.2)</t>
  </si>
  <si>
    <t>Adquirir destrezas en el manejo de herramientas y técnicas de dibujo vectorial en 2D, aplicándolos a la realización de proyectos de diseño. (STEM3, STEM4, CD1, CD2, CD3, CD5, CPSAA5, CE3, CCEC3.1, CCEC4.1, CCEC4.2)</t>
  </si>
  <si>
    <t>Aplicar herramientas de dibujo vectorial 2D en la realización de proyectos de diseño.</t>
  </si>
  <si>
    <t>aplicar</t>
  </si>
  <si>
    <t>El alumnado entrega un proyecto de diseño realizado con software de dibujo vectorial 2D, demostrando dominio técnico y creatividad.</t>
  </si>
  <si>
    <t>En clase, con ordenadores y software vectorial (ej. Illustrator, Inkscape), desarrollando un proyecto de diseño gráfico.</t>
  </si>
  <si>
    <t>Evaluar solo la precisión técnica sin considerar la intencionalidad artística o de diseño del proyecto.</t>
  </si>
  <si>
    <t>Iniciarse en el modelado en 3D mediante el diseño de esculturas o instalaciones, valorando su potencial como herramienta de creación. (STEM3, STEM4, CD1, CD2, CD3, CD5, CE3, CCEC3.1, CCEC4.1, CCEC4.2)</t>
  </si>
  <si>
    <t>Diseñar y modelar esculturas o instalaciones en 3D valorando su utilidad creativa.</t>
  </si>
  <si>
    <t>El alumnado produce un modelo 3D de una escultura o instalación artística usando software de modelado.</t>
  </si>
  <si>
    <t>Taller digital con programas de modelado 3D, proponiendo un proyecto artístico personal.</t>
  </si>
  <si>
    <t>Confundir modelado 3D con dibujo vectorial 2D o centrarse solo en la técnica sin conexión artística.</t>
  </si>
  <si>
    <t>Realizar la exportación e importación de archivos de diseños personales, preparándolos adecuadamente para su impresión. (STEM3, STEM4, CD1, CD2, CD3, CD5, CE3, CCEC3.1, CCEC4.1, CCEC4.2)</t>
  </si>
  <si>
    <t>Bloque</t>
  </si>
  <si>
    <t>#</t>
  </si>
  <si>
    <t>Saber oficial</t>
  </si>
  <si>
    <t>Dimensión</t>
  </si>
  <si>
    <t>Saber previo necesario</t>
  </si>
  <si>
    <t>Conexión competencial</t>
  </si>
  <si>
    <t>Ejemplo actividad de aula</t>
  </si>
  <si>
    <t>Saberes básicos del decreto</t>
  </si>
  <si>
    <t>La geometría en la naturaleza, en el entorno, el arte y en el diseño. Observación directa e indirecta.</t>
  </si>
  <si>
    <t>Estudios a mano alzada de la geometría interna y externa de la forma. Apuntes y esbozos.</t>
  </si>
  <si>
    <t>Historia de la geometría; antecedentes y desarrollo desde su origen.</t>
  </si>
  <si>
    <t>La geometría en la composición.</t>
  </si>
  <si>
    <t>Relaciones geométricas en la arquitectura, diseño paramétrico y geometría avanzada. Forma, geometría y naturaleza.</t>
  </si>
  <si>
    <t>Relaciones geométricas en el arte y el diseño: igualdad y simetría. El número áureo en el arte y la naturaleza. Sección y rectángulo áureo. La proporción áurea en el pentágono. Aplicaciones en la arquitectura y el diseño</t>
  </si>
  <si>
    <t>Instrumentos y materiales de Dibujo Técnico.</t>
  </si>
  <si>
    <t>Trazados fundamentales en el plano.</t>
  </si>
  <si>
    <t>Lugares geométricos.</t>
  </si>
  <si>
    <t>Representación y análisis de las formas planas.</t>
  </si>
  <si>
    <t>Relaciones geométricas en el arte y el diseño: igualdad, semejanza y proporcionalidad.</t>
  </si>
  <si>
    <t>Escalas numéricas y gráficas. Construcción y uso.</t>
  </si>
  <si>
    <t>Construcciones poligonales. Aplicación en el diseño.</t>
  </si>
  <si>
    <t>Resolución de problemas de tangencias básicas. Curvas técnicas y enlaces. Aplicación en el diseño y la tipografía.</t>
  </si>
  <si>
    <t>La representación del espacio en el arte. Estudios sobre los sistemas de representación y la perspectiva a lo largo de la historia del arte.</t>
  </si>
  <si>
    <t>Proyección y tipos de proyecciones. Finalidad de los distintos sistemas de representación.</t>
  </si>
  <si>
    <t>Los sistemas de representación y el dibujo técnico. Ámbitos de aplicación. Ventajas e inconvenientes. Criterios de selección.</t>
  </si>
  <si>
    <t>Sistema diédrico ortogonal en el primer diedro. Vistas en sistema europeo.</t>
  </si>
  <si>
    <t>Sistema diédrico: Representación de punto, recta y plano. Determinación del plano. Pertenencia.</t>
  </si>
  <si>
    <t>Relaciones entre los elementos: Intersecciones, paralelismo y perpendicularidad. Obtención de distancias.</t>
  </si>
  <si>
    <t>Sistema de planos acotados. Fundamentos y elementos básicos. Identificación de elementos para su interpretación en planos.</t>
  </si>
  <si>
    <t>Sistema axonométrico, ortogonal y oblicuo. Perspectivas isométrica y caballera. Disposición de los ejes y uso de los coeficientes de reducción.</t>
  </si>
  <si>
    <t>Elementos básicos: punto, recta, plano. El óvalo isométrico como representación simplificada de formas circulares.</t>
  </si>
  <si>
    <t>Perspectivas isométrica y caballera. Iniciación al diseño de packaging.</t>
  </si>
  <si>
    <t>Normalización. Las normas fundamentales UNE e ISO.</t>
  </si>
  <si>
    <t>Formatos. Plegado de planos.</t>
  </si>
  <si>
    <t>Documentación gráfica de proyectos: necesidad y ámbito de aplicación de las normas.</t>
  </si>
  <si>
    <t>Rotulación y acotación.</t>
  </si>
  <si>
    <t>La normalización: simbología industrial y arquitectónica.</t>
  </si>
  <si>
    <t>Elección de vistas necesarias. Líneas normalizadas.</t>
  </si>
  <si>
    <t>bocetos y croquis aplicando la normalización.</t>
  </si>
  <si>
    <t>Interfaz, iniciación a las herramientas y técnicas de dibujo vectorial en 2D. Aplicaciones al diseño gráfico.</t>
  </si>
  <si>
    <t>Iniciación al modelado en 3D. Ajustes, cuadros de configuración y entidades. Aplicaciones a proyectos artísticos.</t>
  </si>
  <si>
    <t>Exportación e importación de modelos 3D. Impresión.</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</si>
  <si>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</si>
  <si>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</si>
  <si>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</si>
  <si>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</si>
  <si>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</si>
  <si>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</si>
  <si>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</si>
  <si>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</si>
  <si>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</si>
  <si>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</si>
  <si>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</si>
  <si>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formas geométricas básicas (líneas, círculos) sin relacionarlas con el contexto o la intencionalidad, mostrando dificultad para describir su función.
→ En un ejercicio sobre la Gioconda, señala la línea del horizonte pero no explica su función compositiva.</t>
  </si>
  <si>
    <t>En proceso</t>
  </si>
  <si>
    <t>50-69%</t>
  </si>
  <si>
    <t>Reconoce estructuras geométricas en la naturaleza, el arte o el entorno, y las describe con ayuda, pero no logra explicar de forma completa su origen o intencionalidad.
→ Identifica la simetría en la Alhambra y la menciona, pero no analiza cómo contribuye a la percepción del espacio.</t>
  </si>
  <si>
    <t>Adquirido</t>
  </si>
  <si>
    <t>70-89%</t>
  </si>
  <si>
    <t>Analiza y valora la presencia de geometría en distintos contextos, explicando su origen, función e intencionalidad de manera autónoma y coherente.
→ Describe cómo la proporción áurea se aplica en el Partenón y explica su efecto armónico en la arquitectura.</t>
  </si>
  <si>
    <t>Avanzado</t>
  </si>
  <si>
    <t>90-100%</t>
  </si>
  <si>
    <t>Integra y transfiere el análisis geométrico a contextos nuevos y variados, relacionando disciplinas y generando interpretaciones personales fundamentadas sobre la intencionalidad estética o funcional.
→ Compara las tramas geométricas en un mosaico romano con las de un diseño contemporáneo, y elabora un argumento sobre su evolución simbólica.</t>
  </si>
  <si>
    <t>Realiza trazados geométricos básicos con imprecisiones significativas y no completa las composiciones. Los esbozos a mano alzada son muy esquemáticos y no transmiten ideas o emociones.
→ Intenta dibujar un hexágono regular pero los lados no son iguales; el boceto de un rostro carece de proporciones y expresión.</t>
  </si>
  <si>
    <t>Dibuja formas poligonales y resuelve tangencias básicas y simetrías con ayuda o con errores menores. Realiza esbozos a mano alzada que esbozan ideas pero con poco detalle o intención expresiva.
→ Construye un cuadrado y su circunferencia inscrita correctamente aunque con trazo irregular; el apunte del natural muestra la forma general pero falta claridad en las sombras y en la emoción.</t>
  </si>
  <si>
    <t>Aplica correctamente trazados poligonales, tangencias y simetrías en composiciones de diseño. Sus esbozos a mano alzada comunican ideas y emociones de forma clara, usando recursos gráficos como líneas de expresión y contraste.
→ Diseña un logotipo con polígonos regulares y tangencias precisas; presenta un estudio del natural a lápiz que refleja la textura y el estado de ánimo del modelo.</t>
  </si>
  <si>
    <t>Integra de manera creativa las técnicas geométricas y el dibujo a mano alzada en propuestas originales de diseño. Transfiere los trazados a contextos tridimensionales o simulaciones realistas; justifica razonadamente sus decisiones compositivas y expresivas.
→ Crea una composición propia que combina simetrías y tangencias en una perspectiva isométrica; presenta una serie de apuntes rápidos que capturan gestos y emociones complejas con economía de trazo.</t>
  </si>
  <si>
    <t>Identifica con dificultad los sistemas de representación y no logra aplicarlos correctamente. Sus representaciones son incompletas o presentan errores graves en la disposición de vistas o perspectivas.
→ En un ejercicio de vistas diédricas de un prisma, no sitúa correctamente las proyecciones horizontal y vertical, ni diferencia entre sistema europeo y americano.</t>
  </si>
  <si>
    <t>Diferencia los sistemas de representación básicos y selecciona el adecuado en contextos guiados. Representa objetos sencillos en diédrico o perspectiva, pero con imprecisiones o falta de limpieza en el trazado.
→ En el diseño de un envase en perspectiva isométrica, dibuja las tres caras visibles pero no mantiene la proporción ni las líneas paralelas correctamente.</t>
  </si>
  <si>
    <t>Selecciona y utiliza el sistema de representación más adecuado para cada tarea, representando objetos tridimensionales con precisión técnica. Aplica correctamente las normas de diédrico, perspectivas isométrica/caballera y cónica en ilustraciones y proyectos.
→ En una ilustración de un espacio interior, aplica la perspectiva cónica frontal con un punto de fuga, representando correctamente la profundidad y las proporciones de los objetos.</t>
  </si>
  <si>
    <t>Integra y transfiere los sistemas de representación en proyectos complejos, justificando la elección del sistema en función del fin artístico o de diseño. Representa objetos y espacios con alto nivel de detalle y creatividad, combinando sistemas o añadiendo sombreado y texturas.
→ En el diseño de un envase, representa el objeto en perspectiva caballera con un corte geométrico y añade una ilustración en perspectiva cónica para mostrar el uso del envase en un espacio real, explicando por qué cada sistema es el más adecuado.</t>
  </si>
  <si>
    <t>No aplica las normas UNE e ISO ni siquiera parcialmente. Los bocetos y croquis son ilegibles, no comunican forma ni dimensiones, y no reflejan una propuesta coherente.
→ Croquis de una silla sin acotar, sin aplicar normalización, con trazos inconexos que no permiten identificar el objeto.</t>
  </si>
  <si>
    <t>Aplica algunas normas fundamentales (líneas normalizadas, acotación simple) pero con errores u omisiones. Los bocetos comunican la idea general pero las dimensiones son imprecisas o incompletas.
→ Croquis de una silla con líneas visibles y ocultas diferenciadas, pero acotación irregular (faltan cotas, no se respeta la jerarquía de líneas).</t>
  </si>
  <si>
    <t>Aplica correctamente las normas UNE e ISO en bocetos y croquis, comunicando forma y dimensiones con claridad. Las propuestas son funcionales y se ajustan a los requisitos del proyecto.
→ Croquis acotado de una silla con todos los elementos normalizados (líneas, cotas, tolerancias básicas), permitiendo su interpretación unívoca por un técnico.</t>
  </si>
  <si>
    <t>Integra con fluidez las normas UNE e ISO, no solo en la representación sino también en la documentación de proyectos de diseño. Los bocetos y croquis son precisos, creativos y permiten visualizar espacios u objetos complejos con anotaciones técnicas justificadas.
→ Documentación de un proyecto de diseño de una silla que incluye croquis normalizados, vistas acotadas y una memoria técnica breve que explica las decisiones formales y funcionales.</t>
  </si>
  <si>
    <t>Portfolio / dosier</t>
  </si>
  <si>
    <t>Reconoce la existencia de herramientas digitales de dibujo vectorial 2D y modelado 3D, pero no logra utilizarlas de forma autónoma ni aplicarlas en ninguna fase de un proceso creativo. Requiere apoyo continuo para cualquier acción básica.
→ Abre un programa de dibujo vectorial pero no dibuja ninguna forma, o cierra el programa sin realizar ninguna acción.</t>
  </si>
  <si>
    <t>Utiliza herramientas digitales básicas de dibujo vectorial 2D o modelado 3D con ayuda parcial, realizando tareas sencillas (trazado de formas simples, aplicación de colores, extrusiones básicas) pero sin integrar ambas técnicas ni aplicarlas a un proyecto personal completo.
→ Crea una figura vectorial simple (por ejemplo, un rectángulo redondeado) siguiendo un tutorial paso a paso, pero no logra modificar sus propiedades ni combinar con modelado 3D.</t>
  </si>
  <si>
    <t>Selecciona y maneja con soltura programas específicos de dibujo vectorial 2D y modelado 3D, aplicándolos de manera autónoma en un proyecto artístico o de diseño personal. Emplea capas, herramientas de precisión y operaciones básicas de modelado, mostrando destreza en ambas técnicas.
→ Diseña un logotipo vectorial con curvas Bézier y un modelo 3D sencillo de un objeto decorativo (ej. un jarrón) usando extrusión y revolución, integrando ambos en una presentación del proyecto.</t>
  </si>
  <si>
    <t>Integra creativa y eficientemente herramientas de dibujo vectorial 2D y modelado 3D en un proceso de creación artística o de diseño, resolviendo problemas técnicos complejos y transfiriendo habilidades a contextos novedosos. Optimiza flujos de trabajo entre programas y justifica críticamente sus decisiones técnicas y estéticas.
→ Proyecta una instalación artística que combina elementos 2D vectoriales (cartelería) con piezas 3D modeladas (módulos de una escultura), exporta e importa formatos entre programas, y presenta una memoria que explica el proceso de integración y las soluciones adoptadas.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</si>
  <si>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</si>
  <si>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</si>
  <si>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</si>
  <si>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</si>
  <si>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</si>
  <si>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</si>
  <si>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</si>
  <si>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</si>
  <si>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</si>
  <si>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</si>
  <si>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Exposición de paneles con imágenes de alta resolución de patrones geométricos en la naturaleza (panales, copos de nieve), arquitectura (arte islámico, Gaudí) y arte (Mondrian, Escher), acompañadas de preguntas guía para la observación.
• Kit táctil con modelos 3D impresos de sólidos geométricos, teselaciones y secciones cónicas, que los alumnos puedan manipular para comprender sus propiedades.
• Simulaciones interactivas en GeoGebra que permitan modificar variables (ángulos, proporciones, simetrías) y visualizar instantáneamente cómo cambian las estructuras geométricas en ejemplos de la naturaleza y el arte.</t>
  </si>
  <si>
    <t>Acción y expresión</t>
  </si>
  <si>
    <t>Proporcionar múltiples formas de expresión</t>
  </si>
  <si>
    <t xml:space="preserve">
• Elaboración de un ensayo visual (fotografías anotadas, dibujos o collage digital) que documente y explique estructuras geométricas observadas en un entorno de libre elección (natural, construido o artístico).
• Presentación oral (apoyada con diapositivas o modelos físicos) que analice los códigos geométricos presentes en un movimiento artístico concreto (cubismo, op art, arte cinético).
• Grabación de un comentario en formato podcast donde se interprete la intencionalidad del uso de la geometría en una obra arquitectónica o diseño específico.</t>
  </si>
  <si>
    <t>Implicación / motivación</t>
  </si>
  <si>
    <t>Proporcionar múltiples formas de motivación</t>
  </si>
  <si>
    <t xml:space="preserve">
• Ofrecer opción de elegir el contexto de análisis (naturaleza, entorno construido o arte) para conectar con los intereses personales de cada alumno.
• Organizar una 'galería de hallazgos' donde los estudiantes expongan sus trabajos y reciban retroalimentación de sus compañeros, fomentando la colaboración y la autoestima.
• Invitar a un profesional (arquitecto, diseñador o artista) a compartir en vídeo cómo la geometría sustenta su trabajo, destacando la relevancia real del contenido.</t>
  </si>
  <si>
    <t>Proporcionar múltiples formas de representación del contenido geométrico y de los procesos de diseño.</t>
  </si>
  <si>
    <t xml:space="preserve">
• Presentar los trazados geométricos mediante fichas impresas con diagramas paso a paso y mediante tutoriales en vídeo que muestren el proceso de construcción.
• Facilitar modelos tridimensionales manipulativos (maquetas de cartulina o plastilina) de figuras planas y transformaciones geométricas para que el alumnado los explore manualmente.
• Utilizar software de geometría dinámica (GeoGebra) para que los estudiantes visualicen cómo varían las construcciones al modificar parámetros, reforzando la comprensión visual.</t>
  </si>
  <si>
    <t>Ofrecer múltiples medios de expresión para que el alumnado demuestre su competencia en la elaboración de propuestas gráficas y de diseño.</t>
  </si>
  <si>
    <t xml:space="preserve">
• Permitir que las propuestas gráficas se entreguen en formato analógico (lápiz, tinta, acuarela) o digital (tableta gráfica, software vectorial), según preferencia del alumno.
• Aceptar la presentación de las composiciones geométricas mediante collage de formas recortadas (papel o cartulina) como alternativa al dibujo lineal tradicional.
• Posibilitar que la reflexión sobre la transmisión de ideas y emociones se exprese opcionalmente mediante un breve texto escrito o una explicación oral grabada que acompañe al dibujo.</t>
  </si>
  <si>
    <t>Fomentar la implicación ofreciendo opciones, conexiones con la realidad y niveles de desafío ajustables.</t>
  </si>
  <si>
    <t xml:space="preserve">
• Proponer tres transformaciones geométricas (simetría, giro, traslación) para que cada alumno elija la que aplicará a un diseño personal e incorporará en su propuesta.
• Vincular los contenidos geométricos con el análisis de obras de arte o diseño de objetos cotidianos (logotipos, envases, mosaicos) para aumentar la relevancia percibida.
• Establecer tres niveles de complejidad en la composición geométrica (básico, medio, avanzado) y permitir que cada estudiante seleccione el que le suponga un reto adecuado a su nivel.</t>
  </si>
  <si>
    <t xml:space="preserve">
• Ofrecer modelos físicos tridimensionales (maquetas de alambre, cartón o impresión 3D) junto con sus representaciones en vistas diédricas y perspectiva, para que el alumnado manipule y relacione ambos formatos.
• Presentar infografías que muestren paso a paso la transformación de un objeto real a su representación en sistema diédrico, axonométrico o cónico, con anotaciones de los elementos clave (líneas de proyección, puntos de fuga).
• Incluir breves animaciones interactivas (por ejemplo, en GeoGebra o SketchUp) que permitan girar el objeto y ver cómo cambian sus proyecciones, acompañadas de una guía textual de los conceptos implicados.</t>
  </si>
  <si>
    <t>Proporcionar múltiples formas de acción y expresión</t>
  </si>
  <si>
    <t xml:space="preserve">
• Permitir que el alumnado elija entre realizar una ilustración a mano alzada, un boceto digital o una maqueta física para demostrar la comprensión de un mismo objeto tridimensional desde un sistema de representación concreto.
• Plantear un ejercicio en el que deban explicar oralmente (grabando un breve audio o vídeo) el proceso de selección del sistema de representación más adecuado para un diseño dado, justificando su elección con vocabulario técnico.
• Ofertar la posibilidad de representar un espacio real del centro (aula, taller, pasillo) mediante croquis acotados en sistema diédrico o perspectiva caballera, valorando la precisión y la claridad comunicativa del resultado.</t>
  </si>
  <si>
    <t>Proporcionar múltiples formas de implicación</t>
  </si>
  <si>
    <t xml:space="preserve">
• Vincular la actividad con un concurso de diseño de un objeto cotidiano (silla, lámpara, envase) donde el sistema de representación forme parte de los criterios de evaluación, ofreciendo premios simbólicos o reconocimiento público.
• Dar opción a elegir entre tres contextos artísticos (escultura, escenografía, diseño de producto) para aplicar el mismo contenido de representación del espacio, conectando con los intereses personales del alumnado.
• Incorporar la autoevaluación mediante una rúbrica visible desde el inicio, donde el alumnado pueda marcar su progreso y decidir en qué aspectos profundizar, fomentando la autorregulación.</t>
  </si>
  <si>
    <t xml:space="preserve">
• Ofrecer fichas técnicas con iconografía normalizada UNE e ISO junto a texto explicativo.
• Presentar vídeos time-lapse de trazados geométricos con narración descriptiva de cada paso.
• Proporcionar modelos 3D interactivos (realidad aumentada) que muestren las normas de representación.</t>
  </si>
  <si>
    <t xml:space="preserve">
• Permitir entregar la documentación del proyecto en formatos diversos: croquis a mano alzada, planos CAD anotados o maqueta digital con marcado de normas.
• Ofrecer rúbricas de autoevaluación centradas en la aplicación correcta de normas UNE/ISO, que el alumno complete antes de la entrega.
• Habilitar un diario de diseño digital donde el alumnado registre verbalmente sus decisiones formales y justifique el cumplimiento normativo.</t>
  </si>
  <si>
    <t xml:space="preserve">
• Plantear un concurso de diseño de mobiliario escolar donde los participantes deban documentar técnicamente sus propuestas bajo normas UNE.
• Ofrecer la opción de seleccionar el objeto o espacio a representar de entre una lista de opciones reales (sillas, luminarias, stands).
• Establecer hitos de certificación (como 'sello de calidad normativa') que otorguen insignias digitales al superar cada fase de documentación.</t>
  </si>
  <si>
    <t>Ofrecer múltiples formas de representación de la información y los contenidos.</t>
  </si>
  <si>
    <t xml:space="preserve">
• Proporcionar videotutoriales con subtítulos y control de velocidad para cada herramienta digital (p. ej., Inkscape, Blender).
• Mostrar modelos 3D interactivos en línea que el alumnado pueda rotar y explorar antes de modelar.
• Ofrecer guías paso a paso con capturas de pantalla anotadas y diagramas de flujo del proceso de diseño.</t>
  </si>
  <si>
    <t>Ofrecer múltiples formas de expresión y ejecución de las tareas.</t>
  </si>
  <si>
    <t xml:space="preserve">
• Permitir la elección entre software libre (Inkscape, FreeCAD) o propietario (Adobe Illustrator, SketchUp) para la misma tarea.
• Aceptar productos finales en distintos formatos: archivo vectorial, captura de pantalla comentada o vídeo del proceso de modelado.
• Proporcionar plantillas con distintos niveles de estructura (completa, semicompleta, vacía) para que el alumnado adapte su entrega.</t>
  </si>
  <si>
    <t>Ofrecer múltiples formas de motivación y compromiso con el aprendizaje.</t>
  </si>
  <si>
    <t xml:space="preserve">
• Dejar que el alumnado elija el tema de su proyecto (diseño de logotipo, personaje, objeto decorativo) dentro de un briefing abierto.
• Plantear retos semanales con dificultad creciente (dibujar una figura simple, luego unir varias, luego añadir texturas).
• Crear un mural digital colaborativo donde se expongan los trabajos y se puedan comentar entre iguales.</t>
  </si>
  <si>
    <t>Mapeo CE → descriptores del Perfil de Salida</t>
  </si>
  <si>
    <t>Descriptores principales</t>
  </si>
  <si>
    <t>Descriptores secundarios</t>
  </si>
  <si>
    <t>Justificación</t>
  </si>
  <si>
    <t>CCEC1, STEM1, CC1</t>
  </si>
  <si>
    <t>La CE implica observar y analizar geometría en naturaleza, arte y entorno, por lo que se relaciona con la apreciación artística (CCEC1), el razonamiento científico-matemático (STEM1) y la comprensión del patrimonio cultural (CC1).</t>
  </si>
  <si>
    <t>CCEC4, STEM2</t>
  </si>
  <si>
    <t>CPSAA2</t>
  </si>
  <si>
    <t>El desarrollo de propuestas gráficas y diseño con trazados geométricos implica creatividad artística (CCEC4) y aplicación de conceptos matemáticos (STEM2), además de autonomía en el proceso (CPSAA2).</t>
  </si>
  <si>
    <t>STEM3, CCEC2</t>
  </si>
  <si>
    <t>Interpretar el espacio tridimensional en representaciones artísticas requiere razonamiento espacial (STEM3) y capacidad de análisis artístico (CCEC2), así como autoevaluación (CPSAA2).</t>
  </si>
  <si>
    <t>STEM1, CPSAA2, CC1</t>
  </si>
  <si>
    <t>Aplicar normas UNE/ISO para representar objetos implica conocimientos técnicos (STEM1), organización personal (CPSAA2) y respeto por convenciones sociales (CC1).</t>
  </si>
  <si>
    <t>CD3, STEM3, CCEC4</t>
  </si>
  <si>
    <t>El uso de herramientas digitales para dibujo y modelado vincula con la competencia digital (CD3), el razonamiento espacial (STEM3) y la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</si>
  <si>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</si>
  <si>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</si>
  <si>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</si>
  <si>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</si>
  <si>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</si>
  <si>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</si>
  <si>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</si>
  <si>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</si>
  <si>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</si>
  <si>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regula esta materia. Identifica las competencias específicas (5), criterios de evaluación (10), saberes básicos (17) y bloques (4). Toma nota de la redacción exacta para evitar errores de traslación.</t>
  </si>
  <si>
    <t>Descarga el decreto en PDF y marca con colores CE, criterios y saberes. Así evitas perderte entre el articulado.</t>
  </si>
  <si>
    <t>Listar las CE y criterios</t>
  </si>
  <si>
    <t>1 hora</t>
  </si>
  <si>
    <t>Enumera todas las competencias específicas (5) y asigna a cada una los criterios de evaluación correspondientes. Crea una tabla que las relacione. Esto te dará la estructura de la programación.</t>
  </si>
  <si>
    <t>Usa una hoja de cálculo para que, al ponderar, puedas calcular notas automáticamente.</t>
  </si>
  <si>
    <t>Priorizar criterios e instrumentos</t>
  </si>
  <si>
    <t>Selecciona qué criterios evaluarás en cada trimestre. Define instrumentos como análisis de láminas, proyectos de diseño o pruebas gráficas. Ajusta la dificultad a las 3h semanales.</t>
  </si>
  <si>
    <t>No todos los criterios son evaluables en cada trimestre. Distribúyelos para que cada evaluación tenga un peso similar.</t>
  </si>
  <si>
    <t>Distribuir saberes por trimestre</t>
  </si>
  <si>
    <t>Organiza los 17 saberes en los 4 bloques a lo largo del curso. Ten en cuenta la progresión: geometría básica al inicio, sistemas de representación después, y diseño aplicado al final.</t>
  </si>
  <si>
    <t>Los saberes de normalización son transversales; intégralos en cada proyecto gráfico.</t>
  </si>
  <si>
    <t>Diseñar una SDA tipo por trimestre</t>
  </si>
  <si>
    <t>2-3 horas</t>
  </si>
  <si>
    <t>Redacta una situación de aprendizaje por trimestre que integre CE, criterios y saberes. Por ejemplo, 'Diseño de un logotipo' para trabajar geometría y normalización.</t>
  </si>
  <si>
    <t>Las SDA deben ser aplicables en el aula de plástica; evita propuestas que requieran materiales caros.</t>
  </si>
  <si>
    <t>Establecer ponderaciones del departamento</t>
  </si>
  <si>
    <t>Acuerda con el departamento el peso de cada criterio y la nota mínima para superar la materia. Relaciónalo con los instrumentos de evaluación.</t>
  </si>
  <si>
    <t>Sé coherente: si un criterio se evalúa varias veces, su peso debe ser mayor que uno evaluado una sola vez.</t>
  </si>
  <si>
    <t>Documentar atención a la diversidad y recuperación</t>
  </si>
  <si>
    <t>Incluye medidas ordinarias y específicas para alumnado con NEAE. Define planes de recuperación para quien no supere criterios. Justifica en la memoria final.</t>
  </si>
  <si>
    <t>La recuperación debe centrarse en los criterios no superados, no en repetir la SDA completa.</t>
  </si>
  <si>
    <t>Calculadora de ponderaciones — edita los pesos y mantén el total en 100 %</t>
  </si>
  <si>
    <t>Descripción breve</t>
  </si>
  <si>
    <t>Peso sugerido IA %</t>
  </si>
  <si>
    <t>Peso editable %</t>
  </si>
  <si>
    <t>Observaciones</t>
  </si>
  <si>
    <t xml:space="preserve">Reconocer diferentes tipos de estructuras, formas y relaciones geométricas en la naturaleza, el entorno, el arte, en la arquitectura y el diseño, analizando su función y valorando </t>
  </si>
  <si>
    <t>Dibujar formas poligonales sencillas en el plano y resolver tangencias básicas y simetrías aplicadas al diseño de formas, analizando las tangencias valorando la importancia de la l</t>
  </si>
  <si>
    <t>Construir escalas y utilizarlas en la ejecución de ejercicios concretos, comprendiendo el fundamento de las escalas, no sólo como concepto abstracto matemático sino para su aplicac</t>
  </si>
  <si>
    <t>Transmitir ideas, sentimientos y emociones mediante la realización de estudios, esbozos y apuntes del natural a mano alzada, identificando la geometría interna y externa de las for</t>
  </si>
  <si>
    <t>Comprender las características de las transformaciones geométricas elementales (giro, traslación homotecia y afinidad), y aplicarlas en la resolución de problemas geométricos, anal</t>
  </si>
  <si>
    <t>Diferenciar las características de los distintos sistemas de representación, distinguiendo los sistemas de medida de los sistemas perspectivos, seleccionando en cada caso el sistem</t>
  </si>
  <si>
    <t xml:space="preserve">Representar formas tridimensionales sencillas a partir de perspectivas, fotografías, piezas reales o espacios del entorno próximo, utilizando el sistema diédrico o, en su caso, el </t>
  </si>
  <si>
    <t>Representar objetos sencillos mediante sus vistas diédricas, aplicando las relaciones espaciales de los elementos del sistema, evaluando el grado de abstracción adquirido y por tan</t>
  </si>
  <si>
    <t>Representar perspectivas de formas tridimensionales a partir de piezas reales o definidas por sus proyecciones ortogonales, seleccionando la axonometría adecuada al propósito de la</t>
  </si>
  <si>
    <t>Diseñar envases sencillos, representándolos en perspectiva isométrica o caballera aplicando diferentes recursos gráficos o informáticos en función del tipo de producto que se quier</t>
  </si>
  <si>
    <t>Representar perspectivas cónicas de formas tridimensionales a partir de espacios del entorno o definidas por sus proyecciones ortogonales, valorando el método seleccionado, conside</t>
  </si>
  <si>
    <t xml:space="preserve">Dibujar ilustraciones o viñetas aplicando las técnicas de la perspectiva cónica en la representación de espacios, objetos o personas desde distintos puntos de vista, desarrollando </t>
  </si>
  <si>
    <t xml:space="preserve">Realizar bocetos y croquis como elementos de reflexión e indagación de alternativas a las necesidades del proyecto, conforme a la norma UNE ISO, comunicando la forma y dimensiones </t>
  </si>
  <si>
    <t>Aplicar las normas nacionales, europeas e internacionales, relacionándolas con los principios generales de representación, formatos, escalas, acotación y métodos de proyección orto</t>
  </si>
  <si>
    <t xml:space="preserve">Documentar gráficamente objetos sencillos mediante sus vistas acotadas aplicando la normativa UNE e ISO en la utilización de sintaxis, escalas y formatos, valorando la importancia </t>
  </si>
  <si>
    <t>Adquirir destrezas en el manejo de herramientas y técnicas de dibujo vectorial en 2D, aplicándolos a la realización de proyectos de diseño. (STEM3, STEM4, CD1, CD2, CD3, CD5, CPSAA</t>
  </si>
  <si>
    <t>Iniciarse en el modelado en 3D mediante el diseño de esculturas o instalaciones, valorando su potencial como herramienta de creación. (STEM3, STEM4, CD1, CD2, CD3, CD5, CE3, CCEC3.</t>
  </si>
  <si>
    <t>Realizar la exportación e importación de archivos de diseños personales, preparándolos adecuadamente para su impresión. (STEM3, STEM4, CD1, CD2, CD3, CD5, CE3, CCEC3.1, CCEC4.1, 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</si>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</sst>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190</v>
      </c>
      <c r="B2" s="6" t="s">
        <v>265</v>
      </c>
      <c r="C2" s="6" t="s">
        <v>266</v>
      </c>
      <c r="D2" s="6" t="s">
        <v>267</v>
      </c>
    </row>
    <row r="3" spans="1:4">
      <c r="A3" s="5" t="s">
        <v>36</v>
      </c>
      <c r="B3" s="5" t="s">
        <v>268</v>
      </c>
      <c r="C3" s="5"/>
      <c r="D3" s="5" t="s">
        <v>269</v>
      </c>
    </row>
    <row r="4" spans="1:4">
      <c r="A4" s="5" t="s">
        <v>43</v>
      </c>
      <c r="B4" s="5" t="s">
        <v>270</v>
      </c>
      <c r="C4" s="5" t="s">
        <v>271</v>
      </c>
      <c r="D4" s="5" t="s">
        <v>272</v>
      </c>
    </row>
    <row r="5" spans="1:4">
      <c r="A5" s="5" t="s">
        <v>50</v>
      </c>
      <c r="B5" s="5" t="s">
        <v>273</v>
      </c>
      <c r="C5" s="5" t="s">
        <v>271</v>
      </c>
      <c r="D5" s="5" t="s">
        <v>274</v>
      </c>
    </row>
    <row r="6" spans="1:4">
      <c r="A6" s="5" t="s">
        <v>57</v>
      </c>
      <c r="B6" s="5" t="s">
        <v>275</v>
      </c>
      <c r="C6" s="5"/>
      <c r="D6" s="5" t="s">
        <v>276</v>
      </c>
    </row>
    <row r="7" spans="1:4">
      <c r="A7" s="5" t="s">
        <v>64</v>
      </c>
      <c r="B7" s="5" t="s">
        <v>277</v>
      </c>
      <c r="C7" s="5"/>
      <c r="D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148</v>
      </c>
      <c r="B2" s="6" t="s">
        <v>282</v>
      </c>
      <c r="C2" s="6" t="s">
        <v>283</v>
      </c>
      <c r="D2" s="6" t="s">
        <v>284</v>
      </c>
      <c r="E2" s="6" t="s">
        <v>285</v>
      </c>
    </row>
    <row r="3" spans="1:5">
      <c r="A3" s="5">
        <v>1</v>
      </c>
      <c r="B3" s="5" t="s">
        <v>286</v>
      </c>
      <c r="C3" s="5" t="s">
        <v>287</v>
      </c>
      <c r="D3" s="5" t="s">
        <v>288</v>
      </c>
      <c r="E3" s="5" t="s">
        <v>289</v>
      </c>
    </row>
    <row r="4" spans="1:5">
      <c r="A4" s="5">
        <v>2</v>
      </c>
      <c r="B4" s="5" t="s">
        <v>290</v>
      </c>
      <c r="C4" s="5" t="s">
        <v>291</v>
      </c>
      <c r="D4" s="5" t="s">
        <v>292</v>
      </c>
      <c r="E4" s="5" t="s">
        <v>293</v>
      </c>
    </row>
    <row r="5" spans="1:5">
      <c r="A5" s="5">
        <v>3</v>
      </c>
      <c r="B5" s="5" t="s">
        <v>294</v>
      </c>
      <c r="C5" s="5" t="s">
        <v>287</v>
      </c>
      <c r="D5" s="5" t="s">
        <v>295</v>
      </c>
      <c r="E5" s="5" t="s">
        <v>296</v>
      </c>
    </row>
    <row r="6" spans="1:5">
      <c r="A6" s="5">
        <v>4</v>
      </c>
      <c r="B6" s="5" t="s">
        <v>297</v>
      </c>
      <c r="C6" s="5" t="s">
        <v>287</v>
      </c>
      <c r="D6" s="5" t="s">
        <v>298</v>
      </c>
      <c r="E6" s="5" t="s">
        <v>299</v>
      </c>
    </row>
    <row r="7" spans="1:5">
      <c r="A7" s="5">
        <v>5</v>
      </c>
      <c r="B7" s="5" t="s">
        <v>300</v>
      </c>
      <c r="C7" s="5" t="s">
        <v>301</v>
      </c>
      <c r="D7" s="5" t="s">
        <v>302</v>
      </c>
      <c r="E7" s="5" t="s">
        <v>303</v>
      </c>
    </row>
    <row r="8" spans="1:5">
      <c r="A8" s="5">
        <v>6</v>
      </c>
      <c r="B8" s="5" t="s">
        <v>304</v>
      </c>
      <c r="C8" s="5" t="s">
        <v>291</v>
      </c>
      <c r="D8" s="5" t="s">
        <v>305</v>
      </c>
      <c r="E8" s="5" t="s">
        <v>306</v>
      </c>
    </row>
    <row r="9" spans="1:5">
      <c r="A9" s="5">
        <v>7</v>
      </c>
      <c r="B9" s="5" t="s">
        <v>307</v>
      </c>
      <c r="C9" s="5" t="s">
        <v>287</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71</v>
      </c>
      <c r="C2" s="6" t="s">
        <v>311</v>
      </c>
      <c r="D2" s="6" t="s">
        <v>312</v>
      </c>
      <c r="E2" s="6" t="s">
        <v>313</v>
      </c>
      <c r="F2" s="6" t="s">
        <v>314</v>
      </c>
    </row>
    <row r="3" spans="1:6">
      <c r="A3" s="5">
        <v>1.1</v>
      </c>
      <c r="B3" s="5" t="s">
        <v>36</v>
      </c>
      <c r="C3" s="5" t="s">
        <v>315</v>
      </c>
      <c r="D3" s="7">
        <v>6.67</v>
      </c>
      <c r="E3" s="7">
        <v>6.67</v>
      </c>
      <c r="F3" s="5"/>
    </row>
    <row r="4" spans="1:6">
      <c r="A4" s="5">
        <v>1.2</v>
      </c>
      <c r="B4" s="5" t="s">
        <v>36</v>
      </c>
      <c r="C4" s="5" t="s">
        <v>84</v>
      </c>
      <c r="D4" s="7">
        <v>6.67</v>
      </c>
      <c r="E4" s="7">
        <v>6.67</v>
      </c>
      <c r="F4" s="5"/>
    </row>
    <row r="5" spans="1:6">
      <c r="A5" s="5">
        <v>1.3</v>
      </c>
      <c r="B5" s="5" t="s">
        <v>36</v>
      </c>
      <c r="C5" s="5" t="s">
        <v>86</v>
      </c>
      <c r="D5" s="7">
        <v>6.67</v>
      </c>
      <c r="E5" s="7">
        <v>6.67</v>
      </c>
      <c r="F5" s="5"/>
    </row>
    <row r="6" spans="1:6">
      <c r="A6" s="5">
        <v>2.1</v>
      </c>
      <c r="B6" s="5" t="s">
        <v>43</v>
      </c>
      <c r="C6" s="5" t="s">
        <v>316</v>
      </c>
      <c r="D6" s="7">
        <v>6.25</v>
      </c>
      <c r="E6" s="7">
        <v>6.25</v>
      </c>
      <c r="F6" s="5"/>
    </row>
    <row r="7" spans="1:6">
      <c r="A7" s="5">
        <v>2.2</v>
      </c>
      <c r="B7" s="5" t="s">
        <v>43</v>
      </c>
      <c r="C7" s="5" t="s">
        <v>317</v>
      </c>
      <c r="D7" s="7">
        <v>6.25</v>
      </c>
      <c r="E7" s="7">
        <v>6.25</v>
      </c>
      <c r="F7" s="5"/>
    </row>
    <row r="8" spans="1:6">
      <c r="A8" s="5">
        <v>2.3</v>
      </c>
      <c r="B8" s="5" t="s">
        <v>43</v>
      </c>
      <c r="C8" s="5" t="s">
        <v>318</v>
      </c>
      <c r="D8" s="7">
        <v>6.25</v>
      </c>
      <c r="E8" s="7">
        <v>6.25</v>
      </c>
      <c r="F8" s="5"/>
    </row>
    <row r="9" spans="1:6">
      <c r="A9" s="5">
        <v>2.4</v>
      </c>
      <c r="B9" s="5" t="s">
        <v>43</v>
      </c>
      <c r="C9" s="5" t="s">
        <v>319</v>
      </c>
      <c r="D9" s="7">
        <v>6.25</v>
      </c>
      <c r="E9" s="7">
        <v>6.25</v>
      </c>
      <c r="F9" s="5"/>
    </row>
    <row r="10" spans="1:6">
      <c r="A10" s="5">
        <v>3.1</v>
      </c>
      <c r="B10" s="5" t="s">
        <v>50</v>
      </c>
      <c r="C10" s="5" t="s">
        <v>320</v>
      </c>
      <c r="D10" s="7">
        <v>2.86</v>
      </c>
      <c r="E10" s="7">
        <v>2.86</v>
      </c>
      <c r="F10" s="5"/>
    </row>
    <row r="11" spans="1:6">
      <c r="A11" s="5">
        <v>3.2</v>
      </c>
      <c r="B11" s="5" t="s">
        <v>50</v>
      </c>
      <c r="C11" s="5" t="s">
        <v>321</v>
      </c>
      <c r="D11" s="7">
        <v>2.86</v>
      </c>
      <c r="E11" s="7">
        <v>2.86</v>
      </c>
      <c r="F11" s="5"/>
    </row>
    <row r="12" spans="1:6">
      <c r="A12" s="5">
        <v>3.3</v>
      </c>
      <c r="B12" s="5" t="s">
        <v>50</v>
      </c>
      <c r="C12" s="5" t="s">
        <v>322</v>
      </c>
      <c r="D12" s="7">
        <v>2.86</v>
      </c>
      <c r="E12" s="7">
        <v>2.86</v>
      </c>
      <c r="F12" s="5"/>
    </row>
    <row r="13" spans="1:6">
      <c r="A13" s="5">
        <v>3.4</v>
      </c>
      <c r="B13" s="5" t="s">
        <v>50</v>
      </c>
      <c r="C13" s="5" t="s">
        <v>323</v>
      </c>
      <c r="D13" s="7">
        <v>2.86</v>
      </c>
      <c r="E13" s="7">
        <v>2.86</v>
      </c>
      <c r="F13" s="5"/>
    </row>
    <row r="14" spans="1:6">
      <c r="A14" s="5">
        <v>3.5</v>
      </c>
      <c r="B14" s="5" t="s">
        <v>50</v>
      </c>
      <c r="C14" s="5" t="s">
        <v>324</v>
      </c>
      <c r="D14" s="7">
        <v>2.86</v>
      </c>
      <c r="E14" s="7">
        <v>2.86</v>
      </c>
      <c r="F14" s="5"/>
    </row>
    <row r="15" spans="1:6">
      <c r="A15" s="5">
        <v>3.6</v>
      </c>
      <c r="B15" s="5" t="s">
        <v>50</v>
      </c>
      <c r="C15" s="5" t="s">
        <v>325</v>
      </c>
      <c r="D15" s="7">
        <v>2.86</v>
      </c>
      <c r="E15" s="7">
        <v>2.86</v>
      </c>
      <c r="F15" s="5"/>
    </row>
    <row r="16" spans="1:6">
      <c r="A16" s="5">
        <v>3.7</v>
      </c>
      <c r="B16" s="5" t="s">
        <v>50</v>
      </c>
      <c r="C16" s="5" t="s">
        <v>326</v>
      </c>
      <c r="D16" s="7">
        <v>2.86</v>
      </c>
      <c r="E16" s="7">
        <v>2.86</v>
      </c>
      <c r="F16" s="5"/>
    </row>
    <row r="17" spans="1:6">
      <c r="A17" s="5">
        <v>4.1</v>
      </c>
      <c r="B17" s="5" t="s">
        <v>57</v>
      </c>
      <c r="C17" s="5" t="s">
        <v>327</v>
      </c>
      <c r="D17" s="7">
        <v>6.67</v>
      </c>
      <c r="E17" s="7">
        <v>6.67</v>
      </c>
      <c r="F17" s="5"/>
    </row>
    <row r="18" spans="1:6">
      <c r="A18" s="5">
        <v>4.2</v>
      </c>
      <c r="B18" s="5" t="s">
        <v>57</v>
      </c>
      <c r="C18" s="5" t="s">
        <v>328</v>
      </c>
      <c r="D18" s="7">
        <v>6.67</v>
      </c>
      <c r="E18" s="7">
        <v>6.67</v>
      </c>
      <c r="F18" s="5"/>
    </row>
    <row r="19" spans="1:6">
      <c r="A19" s="5">
        <v>4.3</v>
      </c>
      <c r="B19" s="5" t="s">
        <v>57</v>
      </c>
      <c r="C19" s="5" t="s">
        <v>329</v>
      </c>
      <c r="D19" s="7">
        <v>6.67</v>
      </c>
      <c r="E19" s="7">
        <v>6.67</v>
      </c>
      <c r="F19" s="5"/>
    </row>
    <row r="20" spans="1:6">
      <c r="A20" s="5">
        <v>5.1</v>
      </c>
      <c r="B20" s="5" t="s">
        <v>64</v>
      </c>
      <c r="C20" s="5" t="s">
        <v>330</v>
      </c>
      <c r="D20" s="7">
        <v>6.67</v>
      </c>
      <c r="E20" s="7">
        <v>6.67</v>
      </c>
      <c r="F20" s="5"/>
    </row>
    <row r="21" spans="1:6">
      <c r="A21" s="5">
        <v>5.2</v>
      </c>
      <c r="B21" s="5" t="s">
        <v>64</v>
      </c>
      <c r="C21" s="5" t="s">
        <v>331</v>
      </c>
      <c r="D21" s="7">
        <v>6.67</v>
      </c>
      <c r="E21" s="7">
        <v>6.67</v>
      </c>
      <c r="F21" s="5"/>
    </row>
    <row r="22" spans="1:6">
      <c r="A22" s="5">
        <v>5.3</v>
      </c>
      <c r="B22" s="5" t="s">
        <v>64</v>
      </c>
      <c r="C22" s="5" t="s">
        <v>332</v>
      </c>
      <c r="D22" s="7">
        <v>6.67</v>
      </c>
      <c r="E22" s="7">
        <v>6.67</v>
      </c>
      <c r="F22" s="5"/>
    </row>
    <row r="23" spans="1:6">
      <c r="A23" s="5" t="s">
        <v>333</v>
      </c>
      <c r="B23" s="5"/>
      <c r="C23" s="5"/>
      <c r="D23" s="7"/>
      <c r="E23" s="7">
        <f>SUM(E3:E22)</f>
        <v>105.050000000000011</v>
      </c>
      <c r="F23"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335</v>
      </c>
      <c r="B1" s="6" t="s">
        <v>336</v>
      </c>
      <c r="C1" s="6">
        <v>1.1</v>
      </c>
      <c r="D1" s="6">
        <v>1.2</v>
      </c>
      <c r="E1" s="6">
        <v>1.3</v>
      </c>
      <c r="F1" s="6">
        <v>2.1</v>
      </c>
      <c r="G1" s="6">
        <v>2.2</v>
      </c>
      <c r="H1" s="6">
        <v>2.3</v>
      </c>
      <c r="I1" s="6">
        <v>2.4</v>
      </c>
      <c r="J1" s="6">
        <v>3.1</v>
      </c>
      <c r="K1" s="6">
        <v>3.2</v>
      </c>
      <c r="L1" s="6">
        <v>3.3</v>
      </c>
      <c r="M1" s="6">
        <v>3.4</v>
      </c>
      <c r="N1" s="6">
        <v>3.5</v>
      </c>
      <c r="O1" s="6">
        <v>3.6</v>
      </c>
      <c r="P1" s="6">
        <v>3.7</v>
      </c>
      <c r="Q1" s="6">
        <v>4.1</v>
      </c>
      <c r="R1" s="6">
        <v>4.2</v>
      </c>
      <c r="S1" s="6">
        <v>4.3</v>
      </c>
      <c r="T1" s="6">
        <v>5.1</v>
      </c>
      <c r="U1" s="6">
        <v>5.2</v>
      </c>
      <c r="V1" s="6">
        <v>5.3</v>
      </c>
      <c r="W1" s="6" t="s">
        <v>337</v>
      </c>
      <c r="X1" s="6" t="s">
        <v>314</v>
      </c>
    </row>
    <row r="2" spans="1:24">
      <c r="A2" s="5" t="s">
        <v>338</v>
      </c>
      <c r="B2" s="5"/>
      <c r="C2" s="5"/>
      <c r="D2" s="5"/>
      <c r="E2" s="5"/>
      <c r="F2" s="5"/>
      <c r="G2" s="5"/>
      <c r="H2" s="5"/>
      <c r="I2" s="5"/>
      <c r="J2" s="5"/>
      <c r="K2" s="5"/>
      <c r="L2" s="5"/>
      <c r="M2" s="5"/>
      <c r="N2" s="5"/>
      <c r="O2" s="5"/>
      <c r="P2" s="5"/>
      <c r="Q2" s="5"/>
      <c r="R2" s="5"/>
      <c r="S2" s="5"/>
      <c r="T2" s="5"/>
      <c r="U2" s="5"/>
      <c r="V2" s="5"/>
      <c r="W2" s="5" t="str">
        <f>IFERROR(AVERAGE(C2:V2),"")</f>
        <v/>
      </c>
      <c r="X2" s="5"/>
    </row>
    <row r="3" spans="1:24">
      <c r="A3" s="5" t="s">
        <v>339</v>
      </c>
      <c r="B3" s="5"/>
      <c r="C3" s="5"/>
      <c r="D3" s="5"/>
      <c r="E3" s="5"/>
      <c r="F3" s="5"/>
      <c r="G3" s="5"/>
      <c r="H3" s="5"/>
      <c r="I3" s="5"/>
      <c r="J3" s="5"/>
      <c r="K3" s="5"/>
      <c r="L3" s="5"/>
      <c r="M3" s="5"/>
      <c r="N3" s="5"/>
      <c r="O3" s="5"/>
      <c r="P3" s="5"/>
      <c r="Q3" s="5"/>
      <c r="R3" s="5"/>
      <c r="S3" s="5"/>
      <c r="T3" s="5"/>
      <c r="U3" s="5"/>
      <c r="V3" s="5"/>
      <c r="W3" s="5" t="str">
        <f>IFERROR(AVERAGE(C3:V3),"")</f>
        <v/>
      </c>
      <c r="X3" s="5"/>
    </row>
    <row r="4" spans="1:24">
      <c r="A4" s="5" t="s">
        <v>340</v>
      </c>
      <c r="B4" s="5"/>
      <c r="C4" s="5"/>
      <c r="D4" s="5"/>
      <c r="E4" s="5"/>
      <c r="F4" s="5"/>
      <c r="G4" s="5"/>
      <c r="H4" s="5"/>
      <c r="I4" s="5"/>
      <c r="J4" s="5"/>
      <c r="K4" s="5"/>
      <c r="L4" s="5"/>
      <c r="M4" s="5"/>
      <c r="N4" s="5"/>
      <c r="O4" s="5"/>
      <c r="P4" s="5"/>
      <c r="Q4" s="5"/>
      <c r="R4" s="5"/>
      <c r="S4" s="5"/>
      <c r="T4" s="5"/>
      <c r="U4" s="5"/>
      <c r="V4" s="5"/>
      <c r="W4" s="5" t="str">
        <f>IFERROR(AVERAGE(C4:V4),"")</f>
        <v/>
      </c>
      <c r="X4" s="5"/>
    </row>
    <row r="5" spans="1:24">
      <c r="A5" s="5" t="s">
        <v>341</v>
      </c>
      <c r="B5" s="5"/>
      <c r="C5" s="5"/>
      <c r="D5" s="5"/>
      <c r="E5" s="5"/>
      <c r="F5" s="5"/>
      <c r="G5" s="5"/>
      <c r="H5" s="5"/>
      <c r="I5" s="5"/>
      <c r="J5" s="5"/>
      <c r="K5" s="5"/>
      <c r="L5" s="5"/>
      <c r="M5" s="5"/>
      <c r="N5" s="5"/>
      <c r="O5" s="5"/>
      <c r="P5" s="5"/>
      <c r="Q5" s="5"/>
      <c r="R5" s="5"/>
      <c r="S5" s="5"/>
      <c r="T5" s="5"/>
      <c r="U5" s="5"/>
      <c r="V5" s="5"/>
      <c r="W5" s="5" t="str">
        <f>IFERROR(AVERAGE(C5:V5),"")</f>
        <v/>
      </c>
      <c r="X5" s="5"/>
    </row>
    <row r="6" spans="1:24">
      <c r="A6" s="5" t="s">
        <v>342</v>
      </c>
      <c r="B6" s="5"/>
      <c r="C6" s="5"/>
      <c r="D6" s="5"/>
      <c r="E6" s="5"/>
      <c r="F6" s="5"/>
      <c r="G6" s="5"/>
      <c r="H6" s="5"/>
      <c r="I6" s="5"/>
      <c r="J6" s="5"/>
      <c r="K6" s="5"/>
      <c r="L6" s="5"/>
      <c r="M6" s="5"/>
      <c r="N6" s="5"/>
      <c r="O6" s="5"/>
      <c r="P6" s="5"/>
      <c r="Q6" s="5"/>
      <c r="R6" s="5"/>
      <c r="S6" s="5"/>
      <c r="T6" s="5"/>
      <c r="U6" s="5"/>
      <c r="V6" s="5"/>
      <c r="W6" s="5" t="str">
        <f>IFERROR(AVERAGE(C6:V6),"")</f>
        <v/>
      </c>
      <c r="X6" s="5"/>
    </row>
    <row r="7" spans="1:24">
      <c r="A7" s="5" t="s">
        <v>343</v>
      </c>
      <c r="B7" s="5"/>
      <c r="C7" s="5"/>
      <c r="D7" s="5"/>
      <c r="E7" s="5"/>
      <c r="F7" s="5"/>
      <c r="G7" s="5"/>
      <c r="H7" s="5"/>
      <c r="I7" s="5"/>
      <c r="J7" s="5"/>
      <c r="K7" s="5"/>
      <c r="L7" s="5"/>
      <c r="M7" s="5"/>
      <c r="N7" s="5"/>
      <c r="O7" s="5"/>
      <c r="P7" s="5"/>
      <c r="Q7" s="5"/>
      <c r="R7" s="5"/>
      <c r="S7" s="5"/>
      <c r="T7" s="5"/>
      <c r="U7" s="5"/>
      <c r="V7" s="5"/>
      <c r="W7" s="5" t="str">
        <f>IFERROR(AVERAGE(C7:V7),"")</f>
        <v/>
      </c>
      <c r="X7" s="5"/>
    </row>
    <row r="8" spans="1:24">
      <c r="A8" s="5" t="s">
        <v>344</v>
      </c>
      <c r="B8" s="5"/>
      <c r="C8" s="5"/>
      <c r="D8" s="5"/>
      <c r="E8" s="5"/>
      <c r="F8" s="5"/>
      <c r="G8" s="5"/>
      <c r="H8" s="5"/>
      <c r="I8" s="5"/>
      <c r="J8" s="5"/>
      <c r="K8" s="5"/>
      <c r="L8" s="5"/>
      <c r="M8" s="5"/>
      <c r="N8" s="5"/>
      <c r="O8" s="5"/>
      <c r="P8" s="5"/>
      <c r="Q8" s="5"/>
      <c r="R8" s="5"/>
      <c r="S8" s="5"/>
      <c r="T8" s="5"/>
      <c r="U8" s="5"/>
      <c r="V8" s="5"/>
      <c r="W8" s="5" t="str">
        <f>IFERROR(AVERAGE(C8:V8),"")</f>
        <v/>
      </c>
      <c r="X8" s="5"/>
    </row>
    <row r="9" spans="1:24">
      <c r="A9" s="5" t="s">
        <v>345</v>
      </c>
      <c r="B9" s="5"/>
      <c r="C9" s="5"/>
      <c r="D9" s="5"/>
      <c r="E9" s="5"/>
      <c r="F9" s="5"/>
      <c r="G9" s="5"/>
      <c r="H9" s="5"/>
      <c r="I9" s="5"/>
      <c r="J9" s="5"/>
      <c r="K9" s="5"/>
      <c r="L9" s="5"/>
      <c r="M9" s="5"/>
      <c r="N9" s="5"/>
      <c r="O9" s="5"/>
      <c r="P9" s="5"/>
      <c r="Q9" s="5"/>
      <c r="R9" s="5"/>
      <c r="S9" s="5"/>
      <c r="T9" s="5"/>
      <c r="U9" s="5"/>
      <c r="V9" s="5"/>
      <c r="W9" s="5" t="str">
        <f>IFERROR(AVERAGE(C9:V9),"")</f>
        <v/>
      </c>
      <c r="X9" s="5"/>
    </row>
    <row r="10" spans="1:24">
      <c r="A10" s="5" t="s">
        <v>346</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347</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348</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349</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350</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351</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352</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353</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354</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355</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356</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357</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358</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359</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360</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361</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362</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363</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364</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365</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366</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367</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63</v>
      </c>
      <c r="G2" s="5" t="s">
        <v>80</v>
      </c>
      <c r="H2" s="5" t="s">
        <v>81</v>
      </c>
      <c r="I2" s="5" t="s">
        <v>82</v>
      </c>
      <c r="J2" s="5" t="s">
        <v>83</v>
      </c>
      <c r="K2" s="7">
        <v>5.0</v>
      </c>
    </row>
    <row r="3" spans="1:11">
      <c r="A3" s="5" t="s">
        <v>35</v>
      </c>
      <c r="B3" s="5">
        <v>1.2</v>
      </c>
      <c r="C3" s="5" t="s">
        <v>36</v>
      </c>
      <c r="D3" s="5" t="s">
        <v>84</v>
      </c>
      <c r="E3" s="5"/>
      <c r="F3" s="5"/>
      <c r="G3" s="5"/>
      <c r="H3" s="5" t="s">
        <v>85</v>
      </c>
      <c r="I3" s="5"/>
      <c r="J3" s="5"/>
      <c r="K3" s="7">
        <v>5.0</v>
      </c>
    </row>
    <row r="4" spans="1:11">
      <c r="A4" s="5" t="s">
        <v>35</v>
      </c>
      <c r="B4" s="5">
        <v>1.3</v>
      </c>
      <c r="C4" s="5" t="s">
        <v>36</v>
      </c>
      <c r="D4" s="5" t="s">
        <v>86</v>
      </c>
      <c r="E4" s="5"/>
      <c r="F4" s="5"/>
      <c r="G4" s="5"/>
      <c r="H4" s="5" t="s">
        <v>85</v>
      </c>
      <c r="I4" s="5"/>
      <c r="J4" s="5"/>
      <c r="K4" s="7">
        <v>5.0</v>
      </c>
    </row>
    <row r="5" spans="1:11">
      <c r="A5" s="5" t="s">
        <v>35</v>
      </c>
      <c r="B5" s="5">
        <v>2.1</v>
      </c>
      <c r="C5" s="5" t="s">
        <v>43</v>
      </c>
      <c r="D5" s="5" t="s">
        <v>87</v>
      </c>
      <c r="E5" s="5" t="s">
        <v>88</v>
      </c>
      <c r="F5" s="5" t="s">
        <v>89</v>
      </c>
      <c r="G5" s="5" t="s">
        <v>90</v>
      </c>
      <c r="H5" s="5" t="s">
        <v>81</v>
      </c>
      <c r="I5" s="5" t="s">
        <v>91</v>
      </c>
      <c r="J5" s="5" t="s">
        <v>92</v>
      </c>
      <c r="K5" s="7">
        <v>5.0</v>
      </c>
    </row>
    <row r="6" spans="1:11">
      <c r="A6" s="5" t="s">
        <v>35</v>
      </c>
      <c r="B6" s="5">
        <v>2.2</v>
      </c>
      <c r="C6" s="5" t="s">
        <v>43</v>
      </c>
      <c r="D6" s="5" t="s">
        <v>93</v>
      </c>
      <c r="E6" s="5" t="s">
        <v>94</v>
      </c>
      <c r="F6" s="5" t="s">
        <v>95</v>
      </c>
      <c r="G6" s="5" t="s">
        <v>96</v>
      </c>
      <c r="H6" s="5" t="s">
        <v>81</v>
      </c>
      <c r="I6" s="5" t="s">
        <v>97</v>
      </c>
      <c r="J6" s="5" t="s">
        <v>98</v>
      </c>
      <c r="K6" s="7">
        <v>5.0</v>
      </c>
    </row>
    <row r="7" spans="1:11">
      <c r="A7" s="5" t="s">
        <v>35</v>
      </c>
      <c r="B7" s="5">
        <v>2.3</v>
      </c>
      <c r="C7" s="5" t="s">
        <v>43</v>
      </c>
      <c r="D7" s="5" t="s">
        <v>99</v>
      </c>
      <c r="E7" s="5"/>
      <c r="F7" s="5"/>
      <c r="G7" s="5"/>
      <c r="H7" s="5" t="s">
        <v>85</v>
      </c>
      <c r="I7" s="5"/>
      <c r="J7" s="5"/>
      <c r="K7" s="7">
        <v>5.0</v>
      </c>
    </row>
    <row r="8" spans="1:11">
      <c r="A8" s="5" t="s">
        <v>35</v>
      </c>
      <c r="B8" s="5">
        <v>2.4</v>
      </c>
      <c r="C8" s="5" t="s">
        <v>43</v>
      </c>
      <c r="D8" s="5" t="s">
        <v>100</v>
      </c>
      <c r="E8" s="5"/>
      <c r="F8" s="5"/>
      <c r="G8" s="5"/>
      <c r="H8" s="5" t="s">
        <v>85</v>
      </c>
      <c r="I8" s="5"/>
      <c r="J8" s="5"/>
      <c r="K8" s="7">
        <v>5.0</v>
      </c>
    </row>
    <row r="9" spans="1:11">
      <c r="A9" s="5" t="s">
        <v>35</v>
      </c>
      <c r="B9" s="5">
        <v>3.1</v>
      </c>
      <c r="C9" s="5" t="s">
        <v>50</v>
      </c>
      <c r="D9" s="5" t="s">
        <v>101</v>
      </c>
      <c r="E9" s="5" t="s">
        <v>102</v>
      </c>
      <c r="F9" s="5" t="s">
        <v>103</v>
      </c>
      <c r="G9" s="5" t="s">
        <v>104</v>
      </c>
      <c r="H9" s="5" t="s">
        <v>81</v>
      </c>
      <c r="I9" s="5" t="s">
        <v>105</v>
      </c>
      <c r="J9" s="5" t="s">
        <v>106</v>
      </c>
      <c r="K9" s="7">
        <v>5.0</v>
      </c>
    </row>
    <row r="10" spans="1:11">
      <c r="A10" s="5" t="s">
        <v>35</v>
      </c>
      <c r="B10" s="5">
        <v>3.2</v>
      </c>
      <c r="C10" s="5" t="s">
        <v>50</v>
      </c>
      <c r="D10" s="5" t="s">
        <v>107</v>
      </c>
      <c r="E10" s="5" t="s">
        <v>108</v>
      </c>
      <c r="F10" s="5" t="s">
        <v>109</v>
      </c>
      <c r="G10" s="5" t="s">
        <v>110</v>
      </c>
      <c r="H10" s="5" t="s">
        <v>81</v>
      </c>
      <c r="I10" s="5" t="s">
        <v>111</v>
      </c>
      <c r="J10" s="5" t="s">
        <v>112</v>
      </c>
      <c r="K10" s="7">
        <v>5.0</v>
      </c>
    </row>
    <row r="11" spans="1:11">
      <c r="A11" s="5" t="s">
        <v>35</v>
      </c>
      <c r="B11" s="5">
        <v>3.3</v>
      </c>
      <c r="C11" s="5" t="s">
        <v>50</v>
      </c>
      <c r="D11" s="5" t="s">
        <v>113</v>
      </c>
      <c r="E11" s="5" t="s">
        <v>114</v>
      </c>
      <c r="F11" s="5" t="s">
        <v>49</v>
      </c>
      <c r="G11" s="5" t="s">
        <v>115</v>
      </c>
      <c r="H11" s="5" t="s">
        <v>81</v>
      </c>
      <c r="I11" s="5" t="s">
        <v>116</v>
      </c>
      <c r="J11" s="5" t="s">
        <v>117</v>
      </c>
      <c r="K11" s="7">
        <v>5.0</v>
      </c>
    </row>
    <row r="12" spans="1:11">
      <c r="A12" s="5" t="s">
        <v>35</v>
      </c>
      <c r="B12" s="5">
        <v>3.4</v>
      </c>
      <c r="C12" s="5" t="s">
        <v>50</v>
      </c>
      <c r="D12" s="5" t="s">
        <v>118</v>
      </c>
      <c r="E12" s="5" t="s">
        <v>119</v>
      </c>
      <c r="F12" s="5" t="s">
        <v>120</v>
      </c>
      <c r="G12" s="5" t="s">
        <v>121</v>
      </c>
      <c r="H12" s="5" t="s">
        <v>81</v>
      </c>
      <c r="I12" s="5" t="s">
        <v>122</v>
      </c>
      <c r="J12" s="5" t="s">
        <v>123</v>
      </c>
      <c r="K12" s="7">
        <v>5.0</v>
      </c>
    </row>
    <row r="13" spans="1:11">
      <c r="A13" s="5" t="s">
        <v>35</v>
      </c>
      <c r="B13" s="5">
        <v>3.5</v>
      </c>
      <c r="C13" s="5" t="s">
        <v>50</v>
      </c>
      <c r="D13" s="5" t="s">
        <v>124</v>
      </c>
      <c r="E13" s="5"/>
      <c r="F13" s="5"/>
      <c r="G13" s="5"/>
      <c r="H13" s="5" t="s">
        <v>85</v>
      </c>
      <c r="I13" s="5"/>
      <c r="J13" s="5"/>
      <c r="K13" s="7">
        <v>5.0</v>
      </c>
    </row>
    <row r="14" spans="1:11">
      <c r="A14" s="5" t="s">
        <v>35</v>
      </c>
      <c r="B14" s="5">
        <v>3.6</v>
      </c>
      <c r="C14" s="5" t="s">
        <v>50</v>
      </c>
      <c r="D14" s="5" t="s">
        <v>125</v>
      </c>
      <c r="E14" s="5"/>
      <c r="F14" s="5"/>
      <c r="G14" s="5"/>
      <c r="H14" s="5" t="s">
        <v>85</v>
      </c>
      <c r="I14" s="5"/>
      <c r="J14" s="5"/>
      <c r="K14" s="7">
        <v>5.0</v>
      </c>
    </row>
    <row r="15" spans="1:11">
      <c r="A15" s="5" t="s">
        <v>35</v>
      </c>
      <c r="B15" s="5">
        <v>3.7</v>
      </c>
      <c r="C15" s="5" t="s">
        <v>50</v>
      </c>
      <c r="D15" s="5" t="s">
        <v>126</v>
      </c>
      <c r="E15" s="5"/>
      <c r="F15" s="5"/>
      <c r="G15" s="5"/>
      <c r="H15" s="5" t="s">
        <v>85</v>
      </c>
      <c r="I15" s="5"/>
      <c r="J15" s="5"/>
      <c r="K15" s="7">
        <v>5.0</v>
      </c>
    </row>
    <row r="16" spans="1:11">
      <c r="A16" s="5" t="s">
        <v>35</v>
      </c>
      <c r="B16" s="5">
        <v>4.1</v>
      </c>
      <c r="C16" s="5" t="s">
        <v>57</v>
      </c>
      <c r="D16" s="5" t="s">
        <v>127</v>
      </c>
      <c r="E16" s="5" t="s">
        <v>128</v>
      </c>
      <c r="F16" s="5" t="s">
        <v>129</v>
      </c>
      <c r="G16" s="5" t="s">
        <v>130</v>
      </c>
      <c r="H16" s="5" t="s">
        <v>81</v>
      </c>
      <c r="I16" s="5" t="s">
        <v>131</v>
      </c>
      <c r="J16" s="5" t="s">
        <v>132</v>
      </c>
      <c r="K16" s="7">
        <v>5.0</v>
      </c>
    </row>
    <row r="17" spans="1:11">
      <c r="A17" s="5" t="s">
        <v>35</v>
      </c>
      <c r="B17" s="5">
        <v>4.2</v>
      </c>
      <c r="C17" s="5" t="s">
        <v>57</v>
      </c>
      <c r="D17" s="5" t="s">
        <v>133</v>
      </c>
      <c r="E17" s="5"/>
      <c r="F17" s="5"/>
      <c r="G17" s="5"/>
      <c r="H17" s="5" t="s">
        <v>85</v>
      </c>
      <c r="I17" s="5"/>
      <c r="J17" s="5"/>
      <c r="K17" s="7">
        <v>5.0</v>
      </c>
    </row>
    <row r="18" spans="1:11">
      <c r="A18" s="5" t="s">
        <v>35</v>
      </c>
      <c r="B18" s="5">
        <v>4.3</v>
      </c>
      <c r="C18" s="5" t="s">
        <v>57</v>
      </c>
      <c r="D18" s="5" t="s">
        <v>134</v>
      </c>
      <c r="E18" s="5"/>
      <c r="F18" s="5"/>
      <c r="G18" s="5"/>
      <c r="H18" s="5" t="s">
        <v>85</v>
      </c>
      <c r="I18" s="5"/>
      <c r="J18" s="5"/>
      <c r="K18" s="7">
        <v>5.0</v>
      </c>
    </row>
    <row r="19" spans="1:11">
      <c r="A19" s="5" t="s">
        <v>35</v>
      </c>
      <c r="B19" s="5">
        <v>5.1</v>
      </c>
      <c r="C19" s="5" t="s">
        <v>64</v>
      </c>
      <c r="D19" s="5" t="s">
        <v>135</v>
      </c>
      <c r="E19" s="5" t="s">
        <v>136</v>
      </c>
      <c r="F19" s="5" t="s">
        <v>137</v>
      </c>
      <c r="G19" s="5" t="s">
        <v>138</v>
      </c>
      <c r="H19" s="5" t="s">
        <v>81</v>
      </c>
      <c r="I19" s="5" t="s">
        <v>139</v>
      </c>
      <c r="J19" s="5" t="s">
        <v>140</v>
      </c>
      <c r="K19" s="7">
        <v>5.0</v>
      </c>
    </row>
    <row r="20" spans="1:11">
      <c r="A20" s="5" t="s">
        <v>35</v>
      </c>
      <c r="B20" s="5">
        <v>5.2</v>
      </c>
      <c r="C20" s="5" t="s">
        <v>64</v>
      </c>
      <c r="D20" s="5" t="s">
        <v>141</v>
      </c>
      <c r="E20" s="5" t="s">
        <v>142</v>
      </c>
      <c r="F20" s="5" t="s">
        <v>49</v>
      </c>
      <c r="G20" s="5" t="s">
        <v>143</v>
      </c>
      <c r="H20" s="5" t="s">
        <v>81</v>
      </c>
      <c r="I20" s="5" t="s">
        <v>144</v>
      </c>
      <c r="J20" s="5" t="s">
        <v>145</v>
      </c>
      <c r="K20" s="7">
        <v>5.0</v>
      </c>
    </row>
    <row r="21" spans="1:11">
      <c r="A21" s="5" t="s">
        <v>35</v>
      </c>
      <c r="B21" s="5">
        <v>5.3</v>
      </c>
      <c r="C21" s="5" t="s">
        <v>64</v>
      </c>
      <c r="D21" s="5" t="s">
        <v>146</v>
      </c>
      <c r="E21" s="5"/>
      <c r="F21" s="5"/>
      <c r="G21" s="5"/>
      <c r="H21" s="5" t="s">
        <v>85</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5</v>
      </c>
      <c r="D6" s="5" t="s">
        <v>159</v>
      </c>
      <c r="E6" s="5"/>
      <c r="F6" s="5"/>
      <c r="G6" s="5"/>
      <c r="H6" s="5"/>
      <c r="I6" s="5"/>
    </row>
    <row r="7" spans="1:9">
      <c r="A7" s="5" t="s">
        <v>35</v>
      </c>
      <c r="B7" s="5" t="s">
        <v>154</v>
      </c>
      <c r="C7" s="5">
        <v>6</v>
      </c>
      <c r="D7" s="5" t="s">
        <v>160</v>
      </c>
      <c r="E7" s="5"/>
      <c r="F7" s="5"/>
      <c r="G7" s="5"/>
      <c r="H7" s="5"/>
      <c r="I7" s="5"/>
    </row>
    <row r="8" spans="1:9">
      <c r="A8" s="5" t="s">
        <v>35</v>
      </c>
      <c r="B8" s="5" t="s">
        <v>154</v>
      </c>
      <c r="C8" s="5">
        <v>7</v>
      </c>
      <c r="D8" s="5" t="s">
        <v>161</v>
      </c>
      <c r="E8" s="5"/>
      <c r="F8" s="5"/>
      <c r="G8" s="5"/>
      <c r="H8" s="5"/>
      <c r="I8" s="5"/>
    </row>
    <row r="9" spans="1:9">
      <c r="A9" s="5" t="s">
        <v>35</v>
      </c>
      <c r="B9" s="5" t="s">
        <v>154</v>
      </c>
      <c r="C9" s="5">
        <v>8</v>
      </c>
      <c r="D9" s="5" t="s">
        <v>162</v>
      </c>
      <c r="E9" s="5"/>
      <c r="F9" s="5"/>
      <c r="G9" s="5"/>
      <c r="H9" s="5"/>
      <c r="I9" s="5"/>
    </row>
    <row r="10" spans="1:9">
      <c r="A10" s="5" t="s">
        <v>35</v>
      </c>
      <c r="B10" s="5" t="s">
        <v>154</v>
      </c>
      <c r="C10" s="5">
        <v>9</v>
      </c>
      <c r="D10" s="5" t="s">
        <v>163</v>
      </c>
      <c r="E10" s="5"/>
      <c r="F10" s="5"/>
      <c r="G10" s="5"/>
      <c r="H10" s="5"/>
      <c r="I10" s="5"/>
    </row>
    <row r="11" spans="1:9">
      <c r="A11" s="5" t="s">
        <v>35</v>
      </c>
      <c r="B11" s="5" t="s">
        <v>154</v>
      </c>
      <c r="C11" s="5">
        <v>10</v>
      </c>
      <c r="D11" s="5" t="s">
        <v>164</v>
      </c>
      <c r="E11" s="5"/>
      <c r="F11" s="5"/>
      <c r="G11" s="5"/>
      <c r="H11" s="5"/>
      <c r="I11" s="5"/>
    </row>
    <row r="12" spans="1:9">
      <c r="A12" s="5" t="s">
        <v>35</v>
      </c>
      <c r="B12" s="5" t="s">
        <v>154</v>
      </c>
      <c r="C12" s="5">
        <v>11</v>
      </c>
      <c r="D12" s="5" t="s">
        <v>165</v>
      </c>
      <c r="E12" s="5"/>
      <c r="F12" s="5"/>
      <c r="G12" s="5"/>
      <c r="H12" s="5"/>
      <c r="I12" s="5"/>
    </row>
    <row r="13" spans="1:9">
      <c r="A13" s="5" t="s">
        <v>35</v>
      </c>
      <c r="B13" s="5" t="s">
        <v>154</v>
      </c>
      <c r="C13" s="5">
        <v>12</v>
      </c>
      <c r="D13" s="5" t="s">
        <v>166</v>
      </c>
      <c r="E13" s="5"/>
      <c r="F13" s="5"/>
      <c r="G13" s="5"/>
      <c r="H13" s="5"/>
      <c r="I13" s="5"/>
    </row>
    <row r="14" spans="1:9">
      <c r="A14" s="5" t="s">
        <v>35</v>
      </c>
      <c r="B14" s="5" t="s">
        <v>154</v>
      </c>
      <c r="C14" s="5">
        <v>13</v>
      </c>
      <c r="D14" s="5" t="s">
        <v>167</v>
      </c>
      <c r="E14" s="5"/>
      <c r="F14" s="5"/>
      <c r="G14" s="5"/>
      <c r="H14" s="5"/>
      <c r="I14" s="5"/>
    </row>
    <row r="15" spans="1:9">
      <c r="A15" s="5" t="s">
        <v>35</v>
      </c>
      <c r="B15" s="5" t="s">
        <v>154</v>
      </c>
      <c r="C15" s="5">
        <v>14</v>
      </c>
      <c r="D15" s="5" t="s">
        <v>168</v>
      </c>
      <c r="E15" s="5"/>
      <c r="F15" s="5"/>
      <c r="G15" s="5"/>
      <c r="H15" s="5"/>
      <c r="I15" s="5"/>
    </row>
    <row r="16" spans="1:9">
      <c r="A16" s="5" t="s">
        <v>35</v>
      </c>
      <c r="B16" s="5" t="s">
        <v>154</v>
      </c>
      <c r="C16" s="5">
        <v>15</v>
      </c>
      <c r="D16" s="5" t="s">
        <v>169</v>
      </c>
      <c r="E16" s="5"/>
      <c r="F16" s="5"/>
      <c r="G16" s="5"/>
      <c r="H16" s="5"/>
      <c r="I16" s="5"/>
    </row>
    <row r="17" spans="1:9">
      <c r="A17" s="5" t="s">
        <v>35</v>
      </c>
      <c r="B17" s="5" t="s">
        <v>154</v>
      </c>
      <c r="C17" s="5">
        <v>1</v>
      </c>
      <c r="D17" s="5" t="s">
        <v>170</v>
      </c>
      <c r="E17" s="5"/>
      <c r="F17" s="5"/>
      <c r="G17" s="5"/>
      <c r="H17" s="5"/>
      <c r="I17" s="5"/>
    </row>
    <row r="18" spans="1:9">
      <c r="A18" s="5" t="s">
        <v>35</v>
      </c>
      <c r="B18" s="5" t="s">
        <v>154</v>
      </c>
      <c r="C18" s="5">
        <v>2</v>
      </c>
      <c r="D18" s="5" t="s">
        <v>171</v>
      </c>
      <c r="E18" s="5"/>
      <c r="F18" s="5"/>
      <c r="G18" s="5"/>
      <c r="H18" s="5"/>
      <c r="I18" s="5"/>
    </row>
    <row r="19" spans="1:9">
      <c r="A19" s="5" t="s">
        <v>35</v>
      </c>
      <c r="B19" s="5" t="s">
        <v>154</v>
      </c>
      <c r="C19" s="5">
        <v>3</v>
      </c>
      <c r="D19" s="5" t="s">
        <v>172</v>
      </c>
      <c r="E19" s="5"/>
      <c r="F19" s="5"/>
      <c r="G19" s="5"/>
      <c r="H19" s="5"/>
      <c r="I19" s="5"/>
    </row>
    <row r="20" spans="1:9">
      <c r="A20" s="5" t="s">
        <v>35</v>
      </c>
      <c r="B20" s="5" t="s">
        <v>154</v>
      </c>
      <c r="C20" s="5">
        <v>4</v>
      </c>
      <c r="D20" s="5" t="s">
        <v>173</v>
      </c>
      <c r="E20" s="5"/>
      <c r="F20" s="5"/>
      <c r="G20" s="5"/>
      <c r="H20" s="5"/>
      <c r="I20" s="5"/>
    </row>
    <row r="21" spans="1:9">
      <c r="A21" s="5" t="s">
        <v>35</v>
      </c>
      <c r="B21" s="5" t="s">
        <v>154</v>
      </c>
      <c r="C21" s="5">
        <v>5</v>
      </c>
      <c r="D21" s="5" t="s">
        <v>174</v>
      </c>
      <c r="E21" s="5"/>
      <c r="F21" s="5"/>
      <c r="G21" s="5"/>
      <c r="H21" s="5"/>
      <c r="I21" s="5"/>
    </row>
    <row r="22" spans="1:9">
      <c r="A22" s="5" t="s">
        <v>35</v>
      </c>
      <c r="B22" s="5" t="s">
        <v>154</v>
      </c>
      <c r="C22" s="5">
        <v>6</v>
      </c>
      <c r="D22" s="5" t="s">
        <v>175</v>
      </c>
      <c r="E22" s="5"/>
      <c r="F22" s="5"/>
      <c r="G22" s="5"/>
      <c r="H22" s="5"/>
      <c r="I22" s="5"/>
    </row>
    <row r="23" spans="1:9">
      <c r="A23" s="5" t="s">
        <v>35</v>
      </c>
      <c r="B23" s="5" t="s">
        <v>154</v>
      </c>
      <c r="C23" s="5">
        <v>7</v>
      </c>
      <c r="D23" s="5" t="s">
        <v>176</v>
      </c>
      <c r="E23" s="5"/>
      <c r="F23" s="5"/>
      <c r="G23" s="5"/>
      <c r="H23" s="5"/>
      <c r="I23" s="5"/>
    </row>
    <row r="24" spans="1:9">
      <c r="A24" s="5" t="s">
        <v>35</v>
      </c>
      <c r="B24" s="5" t="s">
        <v>154</v>
      </c>
      <c r="C24" s="5">
        <v>8</v>
      </c>
      <c r="D24" s="5" t="s">
        <v>177</v>
      </c>
      <c r="E24" s="5"/>
      <c r="F24" s="5"/>
      <c r="G24" s="5"/>
      <c r="H24" s="5"/>
      <c r="I24" s="5"/>
    </row>
    <row r="25" spans="1:9">
      <c r="A25" s="5" t="s">
        <v>35</v>
      </c>
      <c r="B25" s="5" t="s">
        <v>154</v>
      </c>
      <c r="C25" s="5">
        <v>9</v>
      </c>
      <c r="D25" s="5" t="s">
        <v>178</v>
      </c>
      <c r="E25" s="5"/>
      <c r="F25" s="5"/>
      <c r="G25" s="5"/>
      <c r="H25" s="5"/>
      <c r="I25" s="5"/>
    </row>
    <row r="26" spans="1:9">
      <c r="A26" s="5" t="s">
        <v>35</v>
      </c>
      <c r="B26" s="5" t="s">
        <v>154</v>
      </c>
      <c r="C26" s="5">
        <v>1</v>
      </c>
      <c r="D26" s="5" t="s">
        <v>179</v>
      </c>
      <c r="E26" s="5"/>
      <c r="F26" s="5"/>
      <c r="G26" s="5"/>
      <c r="H26" s="5"/>
      <c r="I26" s="5"/>
    </row>
    <row r="27" spans="1:9">
      <c r="A27" s="5" t="s">
        <v>35</v>
      </c>
      <c r="B27" s="5" t="s">
        <v>154</v>
      </c>
      <c r="C27" s="5">
        <v>2</v>
      </c>
      <c r="D27" s="5" t="s">
        <v>180</v>
      </c>
      <c r="E27" s="5"/>
      <c r="F27" s="5"/>
      <c r="G27" s="5"/>
      <c r="H27" s="5"/>
      <c r="I27" s="5"/>
    </row>
    <row r="28" spans="1:9">
      <c r="A28" s="5" t="s">
        <v>35</v>
      </c>
      <c r="B28" s="5" t="s">
        <v>154</v>
      </c>
      <c r="C28" s="5">
        <v>3</v>
      </c>
      <c r="D28" s="5" t="s">
        <v>181</v>
      </c>
      <c r="E28" s="5"/>
      <c r="F28" s="5"/>
      <c r="G28" s="5"/>
      <c r="H28" s="5"/>
      <c r="I28" s="5"/>
    </row>
    <row r="29" spans="1:9">
      <c r="A29" s="5" t="s">
        <v>35</v>
      </c>
      <c r="B29" s="5" t="s">
        <v>154</v>
      </c>
      <c r="C29" s="5">
        <v>4</v>
      </c>
      <c r="D29" s="5" t="s">
        <v>182</v>
      </c>
      <c r="E29" s="5"/>
      <c r="F29" s="5"/>
      <c r="G29" s="5"/>
      <c r="H29" s="5"/>
      <c r="I29" s="5"/>
    </row>
    <row r="30" spans="1:9">
      <c r="A30" s="5" t="s">
        <v>35</v>
      </c>
      <c r="B30" s="5" t="s">
        <v>154</v>
      </c>
      <c r="C30" s="5">
        <v>5</v>
      </c>
      <c r="D30" s="5" t="s">
        <v>183</v>
      </c>
      <c r="E30" s="5"/>
      <c r="F30" s="5"/>
      <c r="G30" s="5"/>
      <c r="H30" s="5"/>
      <c r="I30" s="5"/>
    </row>
    <row r="31" spans="1:9">
      <c r="A31" s="5" t="s">
        <v>35</v>
      </c>
      <c r="B31" s="5" t="s">
        <v>154</v>
      </c>
      <c r="C31" s="5">
        <v>6</v>
      </c>
      <c r="D31" s="5" t="s">
        <v>184</v>
      </c>
      <c r="E31" s="5"/>
      <c r="F31" s="5"/>
      <c r="G31" s="5"/>
      <c r="H31" s="5"/>
      <c r="I31" s="5"/>
    </row>
    <row r="32" spans="1:9">
      <c r="A32" s="5" t="s">
        <v>35</v>
      </c>
      <c r="B32" s="5" t="s">
        <v>154</v>
      </c>
      <c r="C32" s="5">
        <v>7</v>
      </c>
      <c r="D32" s="5" t="s">
        <v>185</v>
      </c>
      <c r="E32" s="5"/>
      <c r="F32" s="5"/>
      <c r="G32" s="5"/>
      <c r="H32" s="5"/>
      <c r="I32" s="5"/>
    </row>
    <row r="33" spans="1:9">
      <c r="A33" s="5" t="s">
        <v>35</v>
      </c>
      <c r="B33" s="5" t="s">
        <v>154</v>
      </c>
      <c r="C33" s="5">
        <v>1</v>
      </c>
      <c r="D33" s="5" t="s">
        <v>186</v>
      </c>
      <c r="E33" s="5"/>
      <c r="F33" s="5"/>
      <c r="G33" s="5"/>
      <c r="H33" s="5"/>
      <c r="I33" s="5"/>
    </row>
    <row r="34" spans="1:9">
      <c r="A34" s="5" t="s">
        <v>35</v>
      </c>
      <c r="B34" s="5" t="s">
        <v>154</v>
      </c>
      <c r="C34" s="5">
        <v>2</v>
      </c>
      <c r="D34" s="5" t="s">
        <v>187</v>
      </c>
      <c r="E34" s="5"/>
      <c r="F34" s="5"/>
      <c r="G34" s="5"/>
      <c r="H34" s="5"/>
      <c r="I34" s="5"/>
    </row>
    <row r="35" spans="1:9">
      <c r="A35" s="5" t="s">
        <v>35</v>
      </c>
      <c r="B35" s="5" t="s">
        <v>154</v>
      </c>
      <c r="C35" s="5">
        <v>3</v>
      </c>
      <c r="D35" s="5" t="s">
        <v>188</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20</v>
      </c>
      <c r="C3" s="5" t="s">
        <v>197</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25</v>
      </c>
      <c r="C7" s="5" t="s">
        <v>197</v>
      </c>
      <c r="D7" s="5">
        <v>1</v>
      </c>
      <c r="E7" s="5" t="s">
        <v>198</v>
      </c>
      <c r="F7" s="5" t="s">
        <v>199</v>
      </c>
      <c r="G7" s="5" t="s">
        <v>210</v>
      </c>
    </row>
    <row r="8" spans="1:7">
      <c r="A8" s="5"/>
      <c r="B8" s="5"/>
      <c r="C8" s="5"/>
      <c r="D8" s="5">
        <v>2</v>
      </c>
      <c r="E8" s="5" t="s">
        <v>201</v>
      </c>
      <c r="F8" s="5" t="s">
        <v>202</v>
      </c>
      <c r="G8" s="5" t="s">
        <v>211</v>
      </c>
    </row>
    <row r="9" spans="1:7">
      <c r="A9" s="5"/>
      <c r="B9" s="5"/>
      <c r="C9" s="5"/>
      <c r="D9" s="5">
        <v>3</v>
      </c>
      <c r="E9" s="5" t="s">
        <v>204</v>
      </c>
      <c r="F9" s="5" t="s">
        <v>205</v>
      </c>
      <c r="G9" s="5" t="s">
        <v>212</v>
      </c>
    </row>
    <row r="10" spans="1:7">
      <c r="A10" s="5"/>
      <c r="B10" s="5"/>
      <c r="C10" s="5"/>
      <c r="D10" s="5">
        <v>4</v>
      </c>
      <c r="E10" s="5" t="s">
        <v>207</v>
      </c>
      <c r="F10" s="5" t="s">
        <v>208</v>
      </c>
      <c r="G10" s="5" t="s">
        <v>213</v>
      </c>
    </row>
    <row r="11" spans="1:7">
      <c r="A11" s="5" t="s">
        <v>50</v>
      </c>
      <c r="B11" s="5">
        <v>20</v>
      </c>
      <c r="C11" s="5" t="s">
        <v>197</v>
      </c>
      <c r="D11" s="5">
        <v>1</v>
      </c>
      <c r="E11" s="5" t="s">
        <v>198</v>
      </c>
      <c r="F11" s="5" t="s">
        <v>199</v>
      </c>
      <c r="G11" s="5" t="s">
        <v>214</v>
      </c>
    </row>
    <row r="12" spans="1:7">
      <c r="A12" s="5"/>
      <c r="B12" s="5"/>
      <c r="C12" s="5"/>
      <c r="D12" s="5">
        <v>2</v>
      </c>
      <c r="E12" s="5" t="s">
        <v>201</v>
      </c>
      <c r="F12" s="5" t="s">
        <v>202</v>
      </c>
      <c r="G12" s="5" t="s">
        <v>215</v>
      </c>
    </row>
    <row r="13" spans="1:7">
      <c r="A13" s="5"/>
      <c r="B13" s="5"/>
      <c r="C13" s="5"/>
      <c r="D13" s="5">
        <v>3</v>
      </c>
      <c r="E13" s="5" t="s">
        <v>204</v>
      </c>
      <c r="F13" s="5" t="s">
        <v>205</v>
      </c>
      <c r="G13" s="5" t="s">
        <v>216</v>
      </c>
    </row>
    <row r="14" spans="1:7">
      <c r="A14" s="5"/>
      <c r="B14" s="5"/>
      <c r="C14" s="5"/>
      <c r="D14" s="5">
        <v>4</v>
      </c>
      <c r="E14" s="5" t="s">
        <v>207</v>
      </c>
      <c r="F14" s="5" t="s">
        <v>208</v>
      </c>
      <c r="G14" s="5" t="s">
        <v>217</v>
      </c>
    </row>
    <row r="15" spans="1:7">
      <c r="A15" s="5" t="s">
        <v>57</v>
      </c>
      <c r="B15" s="5">
        <v>20</v>
      </c>
      <c r="C15" s="5" t="s">
        <v>197</v>
      </c>
      <c r="D15" s="5">
        <v>1</v>
      </c>
      <c r="E15" s="5" t="s">
        <v>198</v>
      </c>
      <c r="F15" s="5" t="s">
        <v>199</v>
      </c>
      <c r="G15" s="5" t="s">
        <v>218</v>
      </c>
    </row>
    <row r="16" spans="1:7">
      <c r="A16" s="5"/>
      <c r="B16" s="5"/>
      <c r="C16" s="5"/>
      <c r="D16" s="5">
        <v>2</v>
      </c>
      <c r="E16" s="5" t="s">
        <v>201</v>
      </c>
      <c r="F16" s="5" t="s">
        <v>202</v>
      </c>
      <c r="G16" s="5" t="s">
        <v>219</v>
      </c>
    </row>
    <row r="17" spans="1:7">
      <c r="A17" s="5"/>
      <c r="B17" s="5"/>
      <c r="C17" s="5"/>
      <c r="D17" s="5">
        <v>3</v>
      </c>
      <c r="E17" s="5" t="s">
        <v>204</v>
      </c>
      <c r="F17" s="5" t="s">
        <v>205</v>
      </c>
      <c r="G17" s="5" t="s">
        <v>220</v>
      </c>
    </row>
    <row r="18" spans="1:7">
      <c r="A18" s="5"/>
      <c r="B18" s="5"/>
      <c r="C18" s="5"/>
      <c r="D18" s="5">
        <v>4</v>
      </c>
      <c r="E18" s="5" t="s">
        <v>207</v>
      </c>
      <c r="F18" s="5" t="s">
        <v>208</v>
      </c>
      <c r="G18" s="5" t="s">
        <v>221</v>
      </c>
    </row>
    <row r="19" spans="1:7">
      <c r="A19" s="5" t="s">
        <v>64</v>
      </c>
      <c r="B19" s="5">
        <v>20</v>
      </c>
      <c r="C19" s="5" t="s">
        <v>222</v>
      </c>
      <c r="D19" s="5">
        <v>1</v>
      </c>
      <c r="E19" s="5" t="s">
        <v>198</v>
      </c>
      <c r="F19" s="5" t="s">
        <v>199</v>
      </c>
      <c r="G19" s="5" t="s">
        <v>223</v>
      </c>
    </row>
    <row r="20" spans="1:7">
      <c r="A20" s="5"/>
      <c r="B20" s="5"/>
      <c r="C20" s="5"/>
      <c r="D20" s="5">
        <v>2</v>
      </c>
      <c r="E20" s="5" t="s">
        <v>201</v>
      </c>
      <c r="F20" s="5" t="s">
        <v>202</v>
      </c>
      <c r="G20" s="5" t="s">
        <v>224</v>
      </c>
    </row>
    <row r="21" spans="1:7">
      <c r="A21" s="5"/>
      <c r="B21" s="5"/>
      <c r="C21" s="5"/>
      <c r="D21" s="5">
        <v>3</v>
      </c>
      <c r="E21" s="5" t="s">
        <v>204</v>
      </c>
      <c r="F21" s="5" t="s">
        <v>205</v>
      </c>
      <c r="G21" s="5" t="s">
        <v>225</v>
      </c>
    </row>
    <row r="22" spans="1:7">
      <c r="A22" s="5"/>
      <c r="B22" s="5"/>
      <c r="C22" s="5"/>
      <c r="D22" s="5">
        <v>4</v>
      </c>
      <c r="E22" s="5" t="s">
        <v>207</v>
      </c>
      <c r="F22" s="5" t="s">
        <v>208</v>
      </c>
      <c r="G22"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190</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244</v>
      </c>
      <c r="D6" s="5" t="s">
        <v>245</v>
      </c>
    </row>
    <row r="7" spans="1:4">
      <c r="A7" s="5" t="s">
        <v>43</v>
      </c>
      <c r="B7" s="5" t="s">
        <v>238</v>
      </c>
      <c r="C7" s="5" t="s">
        <v>246</v>
      </c>
      <c r="D7" s="5" t="s">
        <v>247</v>
      </c>
    </row>
    <row r="8" spans="1:4">
      <c r="A8" s="5" t="s">
        <v>43</v>
      </c>
      <c r="B8" s="5" t="s">
        <v>241</v>
      </c>
      <c r="C8" s="5" t="s">
        <v>248</v>
      </c>
      <c r="D8" s="5" t="s">
        <v>249</v>
      </c>
    </row>
    <row r="9" spans="1:4">
      <c r="A9" s="5" t="s">
        <v>50</v>
      </c>
      <c r="B9" s="5" t="s">
        <v>235</v>
      </c>
      <c r="C9" s="5" t="s">
        <v>236</v>
      </c>
      <c r="D9" s="5" t="s">
        <v>250</v>
      </c>
    </row>
    <row r="10" spans="1:4">
      <c r="A10" s="5" t="s">
        <v>50</v>
      </c>
      <c r="B10" s="5" t="s">
        <v>238</v>
      </c>
      <c r="C10" s="5" t="s">
        <v>251</v>
      </c>
      <c r="D10" s="5" t="s">
        <v>252</v>
      </c>
    </row>
    <row r="11" spans="1:4">
      <c r="A11" s="5" t="s">
        <v>50</v>
      </c>
      <c r="B11" s="5" t="s">
        <v>241</v>
      </c>
      <c r="C11" s="5" t="s">
        <v>253</v>
      </c>
      <c r="D11" s="5" t="s">
        <v>254</v>
      </c>
    </row>
    <row r="12" spans="1:4">
      <c r="A12" s="5" t="s">
        <v>57</v>
      </c>
      <c r="B12" s="5" t="s">
        <v>235</v>
      </c>
      <c r="C12" s="5" t="s">
        <v>236</v>
      </c>
      <c r="D12" s="5" t="s">
        <v>255</v>
      </c>
    </row>
    <row r="13" spans="1:4">
      <c r="A13" s="5" t="s">
        <v>57</v>
      </c>
      <c r="B13" s="5" t="s">
        <v>238</v>
      </c>
      <c r="C13" s="5" t="s">
        <v>239</v>
      </c>
      <c r="D13" s="5" t="s">
        <v>256</v>
      </c>
    </row>
    <row r="14" spans="1:4">
      <c r="A14" s="5" t="s">
        <v>57</v>
      </c>
      <c r="B14" s="5" t="s">
        <v>241</v>
      </c>
      <c r="C14" s="5" t="s">
        <v>242</v>
      </c>
      <c r="D14" s="5" t="s">
        <v>257</v>
      </c>
    </row>
    <row r="15" spans="1:4">
      <c r="A15" s="5" t="s">
        <v>64</v>
      </c>
      <c r="B15" s="5" t="s">
        <v>235</v>
      </c>
      <c r="C15" s="5" t="s">
        <v>258</v>
      </c>
      <c r="D15" s="5" t="s">
        <v>259</v>
      </c>
    </row>
    <row r="16" spans="1:4">
      <c r="A16" s="5" t="s">
        <v>64</v>
      </c>
      <c r="B16" s="5" t="s">
        <v>238</v>
      </c>
      <c r="C16" s="5" t="s">
        <v>260</v>
      </c>
      <c r="D16" s="5" t="s">
        <v>261</v>
      </c>
    </row>
    <row r="17" spans="1:4">
      <c r="A17" s="5" t="s">
        <v>64</v>
      </c>
      <c r="B17" s="5" t="s">
        <v>241</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2026-07-10T22:22:14+02:00</dcterms:created>
  <dcterms:modified xsi:type="dcterms:W3CDTF">2026-07-10T22:22:14+02:00</dcterms:modified>
  <dc:title>Currículo LOMLOE Dibujo tecnico aplicado a las artes plasticas y al diseno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