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<sst xmlns="http://schemas.openxmlformats.org/spreadsheetml/2006/main" uniqueCount="347">
  <si>
    <t>Corrigiendo.es</t>
  </si>
  <si>
    <t>Materia</t>
  </si>
  <si>
    <t>Digitalizacion</t>
  </si>
  <si>
    <t>Curso</t>
  </si>
  <si>
    <t>1.º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</si>
  <si>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</si>
  <si>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</si>
  <si>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</si>
  <si>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</si>
  <si>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</si>
  <si>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</si>
  <si>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</si>
  <si>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</si>
  <si>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</si>
  <si>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</si>
  <si>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</si>
  <si>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</si>
  <si>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</si>
  <si>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</si>
  <si>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</si>
  <si>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</si>
  <si>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</si>
  <si>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</si>
  <si>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</si>
  <si>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</si>
  <si>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</si>
  <si>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</si>
  <si>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</si>
  <si>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</si>
  <si>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</si>
  <si>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</si>
  <si>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</si>
  <si>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</si>
  <si>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</si>
  <si>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</si>
  <si>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</si>
  <si>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</si>
  <si>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</si>
  <si>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poner a punto dispositivos tecnológicos y solucionar fallos básicos de funcionamiento o conexión en el entorno doméstico y escolar.</t>
  </si>
  <si>
    <t>El alumnado identifica componentes físicos, configura redes inalámbricas y soluciona errores comunes de software o hardware para mantener sus equipos operativos y conectados.</t>
  </si>
  <si>
    <t>No es memorizar nombres de piezas del PC ni estudiar esquemas teóricos. No es solo usar programas; es entender cómo funciona el soporte técnico básico.</t>
  </si>
  <si>
    <t>Conectar una impresora y una tablet a una red Wi-Fi, configurando los permisos básicos y solucionando un error de conexión simulado.</t>
  </si>
  <si>
    <t>resolver</t>
  </si>
  <si>
    <t>CE.2</t>
  </si>
  <si>
    <t>Configurar el entorno personal de aprendizaje interactuando y aprovechando los recursos del ámbito digital para optimizar y gestionar el aprendizaje permanente.</t>
  </si>
  <si>
    <t>Organizar y manejar herramientas digitales propias para que el estudiante aprenda de forma autónoma y eficiente a lo largo de su vida.</t>
  </si>
  <si>
    <t>El alumnado selecciona, organiza y utiliza aplicaciones, fuentes de información y plataformas digitales para crear su propio espacio de estudio y trabajo personal.</t>
  </si>
  <si>
    <t>No es solo abrir una cuenta de correo o usar una aplicación impuesta. No es memorizar menús de software, sino saber elegir qué herramienta le sirve para estudiar.</t>
  </si>
  <si>
    <t>El alumnado diseña un escritorio virtual con marcadores del navegador categorizados para organizar sus fuentes de consulta y herramientas de edición de trabajos.</t>
  </si>
  <si>
    <t>aplicar</t>
  </si>
  <si>
    <t>CE.3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</si>
  <si>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</si>
  <si>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cuidando tanto los equipos como la privacidad y el bienestar físico y mental.</t>
  </si>
  <si>
    <t>El alumnado configura opciones de privacidad, utiliza contraseñas seguras, identifica riesgos en la red y adopta posturas físicas correctas frente a las pantallas para evitar problemas de salud.</t>
  </si>
  <si>
    <t>No es solo instalar un antivirus o saber qué es un virus. No es memorizar leyes de protección de datos, sino actuar con precaución y ergonomía.</t>
  </si>
  <si>
    <t>Realizar una auditoría de seguridad en sus perfiles sociales y diseñar un plan de descansos y posturas para el uso del ordenador.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</si>
  <si>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</si>
  <si>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</si>
  <si>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Enseñar a los estudiantes a navegar por internet de forma segura, ética y consciente de las consecuencias de sus actos digitales.</t>
  </si>
  <si>
    <t>El alumnado analiza su huella digital, identifica riesgos en redes sociales y propone soluciones éticas ante conflictos online como el ciberacoso o la desinformación.</t>
  </si>
  <si>
    <t>No es aprenderse de memoria leyes de protección de datos ni saber configurar un router. Es entender el impacto social y personal de nuestra conducta en la red.</t>
  </si>
  <si>
    <t>El alumnado crea un decálogo de buenas prácticas para el grupo de WhatsApp de la clase tras analizar casos reales de malentendidos digitales.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</si>
  <si>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</si>
  <si>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</si>
  <si>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</si>
  <si>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</si>
  <si>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</si>
  <si>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</si>
  <si>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</si>
  <si>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</si>
  <si>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</si>
  <si>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(WiFi o cable), asegurando la comunicación entre ellos y resolviendo problemas básicos de conectividad de forma autónoma.</t>
  </si>
  <si>
    <t>Aplicar</t>
  </si>
  <si>
    <t>El alumnado realiza la conexión física y lógica de diversos periféricos a una red local, configurando parámetros básicos y verificando la correcta transferencia de datos entre ellos.</t>
  </si>
  <si>
    <t>Observacion sistematica</t>
  </si>
  <si>
    <t>Simulación de una red doméstica donde se deben conectar varios dispositivos a un punto de acceso inalámbrico y compartir un recurso común.</t>
  </si>
  <si>
    <t>Evaluar únicamente mediante un examen teórico de definiciones de hardware sin comprobar la ejecución práctica de la conexión y configuración de la red.</t>
  </si>
  <si>
    <t>Instalar y mantener sistemas operativos configurando sus características en función de sus necesidades personales.</t>
  </si>
  <si>
    <t>Instalar y personalizar sistemas operativos en diversos dispositivos, ajustando la configuración, cuentas y opciones de accesibilidad según las necesidades específicas del usuario.</t>
  </si>
  <si>
    <t>Realizar</t>
  </si>
  <si>
    <t>El alumnado realiza la instalación de un sistema operativo o máquina virtual y entrega un registro de los ajustes de personalización y mantenimiento efectuados.</t>
  </si>
  <si>
    <t>Rubrica produccion</t>
  </si>
  <si>
    <t>Uso de software de virtualización o equipos del aula para practicar la instalación, actualización y personalización de entornos de escritorio y seguridad básica.</t>
  </si>
  <si>
    <t>Evaluar mediante un examen escrito de contenidos teóricos sobre tipos de software en lugar de la ejecución técnica de la instalación y configuración.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</si>
  <si>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</si>
  <si>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dispositivos digitales mediante el análisis de sus componentes, documentando el proceso seguido y ajustando la solución tras evaluar su eficacia.</t>
  </si>
  <si>
    <t>Resolver</t>
  </si>
  <si>
    <t>El alumnado entrega un informe o guía de resolución de problemas donde describe el fallo detectado, las pruebas realizadas, la solución aplicada y una valoración final del proceso.</t>
  </si>
  <si>
    <t>Simulación de averías comunes en el aula de informática donde los estudiantes deben diagnosticar y reparar fallos de conectividad, periféricos o configuración del sistema operativo.</t>
  </si>
  <si>
    <t>Evaluar únicamente la identificación teórica de los componentes del hardware sin que el alumnado llegue a ejecutar o proponer una solución técnica operativa al problema.</t>
  </si>
  <si>
    <t>Instalar y eliminar software de propósito general, conociendo los diferentes niveles de privilegios que ofrece el sistema operativo a los usuarios y valorando la idoneidad del mismo.</t>
  </si>
  <si>
    <t>Instrumento competencial</t>
  </si>
  <si>
    <t>Gestionar el aprendizaje en el ámbito digital, configurando el entorno personal de aprendizaje mediante la integración de recursos digitales de manera autónoma.</t>
  </si>
  <si>
    <t>Organizar y personalizar de forma autónoma las herramientas, aplicaciones y fuentes de información digitales necesarias para el estudio y el aprendizaje continuo.</t>
  </si>
  <si>
    <t>Gestionar</t>
  </si>
  <si>
    <t>El alumnado realiza un mapa visual o un portafolio digital donde organiza y clasifica sus herramientas de búsqueda, creación y almacenamiento de información.</t>
  </si>
  <si>
    <t>Portfolio / dosier</t>
  </si>
  <si>
    <t>Sesión de organización de la cuenta corporativa, creación de carpetas en la nube y selección de marcadores en el navegador para el curso.</t>
  </si>
  <si>
    <t>Evaluar únicamente el manejo de una herramienta específica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</si>
  <si>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</si>
  <si>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de forma crítica y segura, utilizando herramientas de almacenamiento en la nube para gestionar el aprendizaje propio.</t>
  </si>
  <si>
    <t>Localizar</t>
  </si>
  <si>
    <t>El alumnado entrega un repositorio digital organizado por carpetas que contiene una selección de recursos curados y un breve informe sobre la fiabilidad de las fuentes.</t>
  </si>
  <si>
    <t>Búsqueda guiada de información sobre un tema del currículo donde el alumnado debe clasificar archivos en Drive o OneDrive aplicando criterios de seguridad.</t>
  </si>
  <si>
    <t>Evaluar únicamente la entrega de la información final sin verificar el proceso de filtrado crítico o la estructura organizativa del entorno personal de aprendizaje.</t>
  </si>
  <si>
    <t>Crear, programar, integrar y reelaborar contenidos digitales de forma individual o colectiva, seleccionando las herramientas más apropiadas para generar nuevo conocimiento y contenidos digitales de manera creativa, respetando los derechos de autor y licencias de uso.</t>
  </si>
  <si>
    <t>Diseñar y elaborar contenidos digitales originales o adaptados, utilizando herramientas específicas de forma creativa y respetando siempre la propiedad intelectual y las licencias de uso.</t>
  </si>
  <si>
    <t>Crear</t>
  </si>
  <si>
    <t>El alumnado entrega un producto digital multimedia que integra elementos propios y ajenos, incluyendo una sección de créditos donde se especifican las fuentes y licencias utilizadas.</t>
  </si>
  <si>
    <t>Creación de una guía interactiva o infografía sobre seguridad digital utilizando herramientas de autor, donde deben combinar texto, imagen y vídeo respetando derechos de autor.</t>
  </si>
  <si>
    <t>Calificar la calidad técnica o estética del contenido digital olvidando evaluar el cumplimiento de las licencias de uso y el respeto a la propiedad intelectual.</t>
  </si>
  <si>
    <t>Interactuar en espacios virtuales de comunicación y plataformas de aprendizaje colaborativo, compartiendo y publicando información y datos, adaptándose a diferentes audiencias con una actitud participativa y respetuosa.</t>
  </si>
  <si>
    <t>Comunicarse y colaborar en plataformas educativas digitales, compartiendo contenidos de forma respetuosa y adaptando el lenguaje según el destinatario y el entorno virtual.</t>
  </si>
  <si>
    <t>Interactuar</t>
  </si>
  <si>
    <t>El alumnado realiza aportaciones en foros, muros digitales o documentos compartidos, publicando información relevante y respondiendo a sus compañeros con netiqueta y corrección.</t>
  </si>
  <si>
    <t>Uso de foros en Moodle o tableros colaborativos para debatir un tema técnico, siguiendo normas de cortesía digital y adaptando el tono.</t>
  </si>
  <si>
    <t>Evaluar únicamente la capacidad técnica de subir un archivo a la plataforma en lugar de la calidad y adecuación de la interacción social.</t>
  </si>
  <si>
    <t>Proteger los datos personales y la huella digital generada en internet, configurando las condiciones de privacidad de las redes sociales y espacios virtuales de trabajo.</t>
  </si>
  <si>
    <t>Configurar de forma segura la privacidad en redes sociales y entornos educativos para controlar la información personal compartida y reducir la huella digital.</t>
  </si>
  <si>
    <t>El alumnado realiza una captura de pantalla o informe técnico que demuestra la configuración correcta de los parámetros de privacidad en sus perfiles digitales.</t>
  </si>
  <si>
    <t>Taller práctico en el aula de informática ajustando perfiles de usuario en plataformas educativas y simuladores de redes sociales.</t>
  </si>
  <si>
    <t>Evaluar la teoría de la privacidad mediante examen escrito sin verificar la configuración técnica real de las cuentas o perfiles del alumnado.</t>
  </si>
  <si>
    <t>Configurar y actualizar contraseñas, sistemas operativos y antivirus de forma periódica en los distintos dispositivos digitales de uso habitual.</t>
  </si>
  <si>
    <t>Gestionar la seguridad técnica de los dispositivos mediante la configuración de contraseñas seguras y el mantenimiento actualizado del software y sistemas de protección.</t>
  </si>
  <si>
    <t>El alumnado entrega un registro de mantenimiento o capturas de pantalla que demuestren la actualización del sistema, antivirus y el cambio de contraseñas siguiendo criterios de robustez.</t>
  </si>
  <si>
    <t>Sesión práctica de auditoría de seguridad en la que el alumnado revisa y pone al día los parámetros de protección de sus propios dispositivos o equipos del centro.</t>
  </si>
  <si>
    <t>Evaluar mediante un examen teórico los pasos para actualizar un sistema en lugar de verificar la ejecución técnica real de la configuración.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</si>
  <si>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</si>
  <si>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phishing, proponiendo soluciones eficaces para proteger la seguridad personal y el bienestar emocional en la red.</t>
  </si>
  <si>
    <t>Identificar</t>
  </si>
  <si>
    <t>El alumnado realiza un análisis de casos prácticos sobre riesgos digitales, entregando un informe o guía de actuación con medidas preventivas y correctivas ante amenazas detectadas.</t>
  </si>
  <si>
    <t>Simulación de situaciones de riesgo en entornos virtuales donde los estudiantes deben elegir la respuesta más segura y saludable ante conflictos o brechas de seguridad.</t>
  </si>
  <si>
    <t>Evaluar únicamente el conocimiento teórico de los riesgos sin requerir la toma de decisiones o la propuesta de acciones concretas ante la amenaza.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</si>
  <si>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</si>
  <si>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y datos de forma ética, respetando la propiedad intelectual, las licencias de uso y las normas de cortesía en entornos colaborativos online.</t>
  </si>
  <si>
    <t>El alumnado realiza una publicación o trabajo colaborativo digital donde se citan correctamente las fuentes, se respetan las licencias Creative Commons y se emplea un lenguaje respetuoso.</t>
  </si>
  <si>
    <t>Participación en un foro de debate escolar o creación de una presentación compartida sobre un tema de actualidad, gestionando permisos y autorías.</t>
  </si>
  <si>
    <t>Evaluar la calidad técnica del producto digital sin verificar si las imágenes o recursos externos utilizados respetan las licencias de propiedad intelectual.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</si>
  <si>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</si>
  <si>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las ventajas de la administración y el comercio electrónicos, analizando críticamente las barreras de acceso y uso que provocan la brecha digital en distintos colectivos.</t>
  </si>
  <si>
    <t>Reconocer</t>
  </si>
  <si>
    <t>El alumnado realiza un informe comparativo o presentación digital donde describe beneficios de la e-administración y expone casos reales de exclusión tecnológica por edad, recursos o ubicación geográfica.</t>
  </si>
  <si>
    <t>Investigación guiada sobre trámites administrativos digitales y debate grupal sobre las dificultades que enfrentan las personas mayores o zonas rurales para acceder a estos servicios.</t>
  </si>
  <si>
    <t>Evaluar únicamente la capacidad técnica para realizar una compra online, ignorando la reflexión obligatoria sobre la brecha social y el aprovechamiento desigual de la tecnología.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</si>
  <si>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</si>
  <si>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la información y mensajes en medios digitales, identificando sesgos, intencionalidad y veracidad para fomentar una libertad de expresión responsable y ética.</t>
  </si>
  <si>
    <t>Analizar</t>
  </si>
  <si>
    <t>El alumnado realiza un informe comparativo o presentación analizando diferentes publicaciones digitales, señalando explícitamente sus sesgos, posibles noticias falsas y la intención comunicativa del autor.</t>
  </si>
  <si>
    <t>Taller de verificación de datos (fact-checking) donde se contrastan noticias virales o publicaciones en redes sociales para determinar su fiabilidad y carga ideológica.</t>
  </si>
  <si>
    <t>Evaluar únicamente la capacidad técnica de publicar contenido en la red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</si>
  <si>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</si>
  <si>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proponiendo hábitos sostenibles y analizando la accesibilidad universal en el desarrollo de herramientas digitales.</t>
  </si>
  <si>
    <t>El alumnado realiza un informe o presentación multimedia que compara el ciclo de vida de diversos dispositivos y propone medidas para reducir su huella ecológica.</t>
  </si>
  <si>
    <t>Investigación guiada sobre la procedencia de materiales de hardware, consumo energético de servidores y diseño de interfaces accesibles para personas con discapacidad.</t>
  </si>
  <si>
    <t>Limitar el análisis exclusivamente al reciclaje de componentes físicos, obviando el impacto energético del almacenamiento en la nube o la brecha digital.</t>
  </si>
  <si>
    <t>Utilizar estrategias de colaboración para la resolución de problemas sencillos, fomentando el trabajo en equipo y promoviendo el respeto y las buenas prácticas en el desarrollo de proyectos.</t>
  </si>
  <si>
    <t>Conocer los principios del software libre y sus implicaciones éticas en el desarrollo de programas informáticos, analizando distintos tipos de licencias libres.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</si>
  <si>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</si>
  <si>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</si>
  <si>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</si>
  <si>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</si>
  <si>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</si>
  <si>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</si>
  <si>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</si>
  <si>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</si>
  <si>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</si>
  <si>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instalación y configuración de usuario.</t>
  </si>
  <si>
    <t>Instalación de software de propósito general. Privilegios del sistema operativo.</t>
  </si>
  <si>
    <t>Sistemas de comunicación e internet: dispositivos de red y funcionamiento. Procedimiento de configuración de una red doméstica y conexión de dispositivos.</t>
  </si>
  <si>
    <t>Dispositivos conectados (IoT + Wearables): configuración y conexión de dispositivos.</t>
  </si>
  <si>
    <t>Búsqueda, selección y archivo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</si>
  <si>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</si>
  <si>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red.</t>
  </si>
  <si>
    <t>Publicación y difusión responsable en redes.</t>
  </si>
  <si>
    <t>Seguridad de dispositivos: medidas preventivas y correctivas para hacer frente a riesgos, amenazas y ataques a dispositivos.</t>
  </si>
  <si>
    <t>Seguridad y protección de datos: identidad, reputación digital, privacidad y huella digital. Medidas preventivas en la configuración de redes sociales y la gestión de identidades virtuales.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</si>
  <si>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</si>
  <si>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</si>
  <si>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</si>
  <si>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</si>
  <si>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</si>
  <si>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 algorítmicos e ideológicos, obsolescencia programada, soberanía tecnológica y digitalización sostenible.</t>
  </si>
  <si>
    <t>Activismo en línea: plataformas de iniciativa ciudadana, cibervoluntariado y comunidades de hardware y software libres. Tipos de licencias de código libre.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</si>
  <si>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</si>
  <si>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</si>
  <si>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</si>
  <si>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</si>
  <si>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</si>
  <si>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</si>
  <si>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</si>
  <si>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</si>
  <si>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</si>
  <si>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</si>
  <si>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requiere asistencia constante para realizar conexiones físicas o acceder a la configuración del sistema operativo, sin lograr resolver problemas técnicos básicos de forma autónoma.
→ El alumno no logra conectar un periférico básico o identificar el menú de configuración de red sin ayuda directa del docente.</t>
  </si>
  <si>
    <t>En proceso</t>
  </si>
  <si>
    <t>50-69%</t>
  </si>
  <si>
    <t>Identifica componentes de hardware y conecta dispositivos a redes siguiendo guías o tutoriales paso a paso. Realiza configuraciones básicas del sistema operativo y resuelve problemas técnicos muy sencillos cuando son recurrentes o conocidos.
→ Conecta una tableta a la red Wi-Fi del aula siguiendo una lista de pasos escrita, pero se detiene si aparece un error inesperado.</t>
  </si>
  <si>
    <t>Adquirido</t>
  </si>
  <si>
    <t>70-89%</t>
  </si>
  <si>
    <t>Conecta y configura dispositivos en redes domésticas de forma autónoma, gestionando las funciones principales del sistema operativo. Identifica la causa de problemas técnicos sencillos y aplica soluciones lógicas para restablecer el funcionamiento del equipo.
→ Configura una cuenta de usuario y los permisos de privacidad en un equipo nuevo y soluciona un problema de falta de audio revisando los ajustes de salida.</t>
  </si>
  <si>
    <t>Avanzado</t>
  </si>
  <si>
    <t>90-100%</t>
  </si>
  <si>
    <t>Optimiza la configuración de redes y sistemas operativos para mejorar el rendimiento y la seguridad. Resuelve problemas técnicos complejos analizando componentes y funciones, evaluando la eficacia de la solución aplicada y transfiriendo sus conocimientos a nuevos contextos.
→ Asigna una IP estática a un dispositivo para mejorar su conectividad y diagnostica un fallo de hardware diferenciándolo de un error de controladores (drivers).</t>
  </si>
  <si>
    <t>Identifica de forma guiada algunas herramientas digitales básicas del entorno de aprendizaje, realizando búsquedas simples y almacenando archivos sin un criterio de organización claro ni interacción en espacios virtuales.
→ Localización de iconos de aplicaciones básicas y guardado de un único archivo en una carpeta genérica siguiendo instrucciones directas.</t>
  </si>
  <si>
    <t>Configura elementos básicos del entorno personal de aprendizaje siguiendo pautas, seleccionando información relevante con ayuda y creando contenidos digitales sencillos mediante herramientas predefinidas en entornos controlados.
→ Creación de una estructura de carpetas por materias y elaboración de una presentación simple con imágenes filtradas por licencias básicas.</t>
  </si>
  <si>
    <t>Gestiona y organiza el entorno personal de aprendizaje de forma autónoma, integrando diversas herramientas para buscar, archivar y reelaborar contenidos digitales, interactuando eficazmente en plataformas de aprendizaje colaborativo.
→ Uso habitual de marcadores organizados en el navegador, entrega de tareas en el aula virtual y edición de documentos compartidos en la nube con el grupo.</t>
  </si>
  <si>
    <t>Optimiza el entorno personal de aprendizaje seleccionando las herramientas más eficientes para cada tarea, evaluando críticamente la información y liderando la creación o programación de contenidos complejos en espacios de trabajo cooperativo.
→ Desarrollo de un portafolio digital personal que integra curación de contenidos, herramientas de programación básica y participación activa en foros de resolución de problemas.</t>
  </si>
  <si>
    <t>Identifica de forma aislada algunos riesgos digitales básicos y elementos de seguridad, pero requiere ayuda constante para configurar la privacidad de sus cuentas o realizar actualizaciones en sus dispositivos.
→ Identificación errónea de correos de phishing en un ejercicio práctico o incapacidad para establecer una contraseña segura sin asistencia.</t>
  </si>
  <si>
    <t>Configura opciones de privacidad y contraseñas siguiendo instrucciones directas, y reconoce amenazas comunes en la red, aunque muestra dificultades para aplicar medidas correctivas de forma autónoma ante situaciones imprevistas.
→ Configuración de los ajustes de privacidad de una red social siguiendo una guía paso a paso proporcionada en clase.</t>
  </si>
  <si>
    <t>Desarrolla hábitos de bienestar digital de forma autónoma, configurando correctamente la privacidad, manteniendo actualizados los sistemas y antivirus, y reaccionando con eficacia ante amenazas estándar en la red.
→ Registro de mantenimiento de un dispositivo personal donde se evidencia la actualización del sistema operativo y la creación de contraseñas robustas y diferenciadas.</t>
  </si>
  <si>
    <t>Integra estrategias preventivas y correctivas avanzadas, evaluando críticamente el impacto de su huella digital a largo plazo y proponiendo soluciones proactivas para proteger su salud y la integridad de sus datos en diversos entornos.
→ Creación de un decálogo de buenas prácticas o un videotutorial original sobre cómo gestionar la huella digital y prevenir el ciberacoso dirigido a otros estudiantes.</t>
  </si>
  <si>
    <t>Rúbrica genérica</t>
  </si>
  <si>
    <t>Identifica de forma aislada algunas normas de etiqueta y herramientas digitales básicas, requiriendo ayuda constante para reconocer las repercusiones de sus acciones en la red o la importancia de la responsabilidad ecosocial.
→ Listado incompleto de normas de comportamiento básico en un foro de clase sin aplicarlas correctamente.</t>
  </si>
  <si>
    <t>Aplica normas de etiqueta digital en entornos conocidos y reconoce las ventajas de la administración electrónica, aunque muestra dificultades para analizar de forma crítica el impacto ecosocial de la tecnología o valorar la libertad de expresión de forma autónoma.
→ Participación en un debate guiado sobre las ventajas de los trámites digitales frente a los presenciales, identificando beneficios básicos.</t>
  </si>
  <si>
    <t>Ejerce una ciudadanía digital activa y ética, aplicando correctamente la etiqueta digital, valorando la libertad de expresión y analizando con autonomía los beneficios globales de un desarrollo tecnológico ecosocialmente responsable.
→ Creación de un decálogo de buenas prácticas para el uso de redes sociales que integra el respeto a la privacidad y el análisis del impacto ambiental de los dispositivos.</t>
  </si>
  <si>
    <t>Evalúa críticamente las repercusiones de la actividad digital a nivel global, promoviendo activamente el uso ético y ecosocial de la tecnología y proponiendo alternativas responsables ante situaciones complejas de comunicación o consumo en la red.
→ Diseño y difusión de una campaña de concienciación escolar sobre la obsolescencia programada y la huella de carbono digital, proponiendo soluciones de reciclaje y consumo responsable.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</si>
  <si>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</si>
  <si>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</si>
  <si>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</si>
  <si>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</si>
  <si>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</si>
  <si>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</si>
  <si>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</si>
  <si>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</si>
  <si>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</si>
  <si>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</si>
  <si>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Diagramas interactivos de hardware con capas conmutables que permitan alternar entre la fotografía real del componente, su símbolo técnico y su representación en el administrador de dispositivos del SO.
• Videotutoriales de configuración de redes domésticas con subtítulos dinámicos y resaltado visual de los elementos de la interfaz (botones, campos de IP) para facilitar el seguimiento del proceso.
• Estaciones de aprendizaje con kits de hardware físico 'despiezado' etiquetados con códigos QR que enlazan a micro-animaciones sobre la función de cada pieza y su conexión a la placa base.</t>
  </si>
  <si>
    <t>Acción y expresión</t>
  </si>
  <si>
    <t>Proporcionar múltiples formas de acción y expresión</t>
  </si>
  <si>
    <t xml:space="preserve">
• Elaboración de un árbol de decisión o diagrama de flujo digital (usando herramientas de diagramación) que sirva como protocolo de resolución de problemas cuando un dispositivo no se conecta a internet.
• Grabación de un podcast de 'asistencia técnica' donde el alumnado explique verbalmente los pasos para configurar un router o instalar un periférico, trabajando la precisión del lenguaje técnico.
• Simulación práctica de montaje y configuración de una red local utilizando software de simulación de redes, permitiendo al alumnado demostrar su competencia en un entorno virtual seguro antes del hardware real.</t>
  </si>
  <si>
    <t>Implicación / motivación</t>
  </si>
  <si>
    <t>Proporcionar múltiples formas de implicación</t>
  </si>
  <si>
    <t xml:space="preserve">
• Desafío de 'mantenimiento real': los alumnos asumen el rol de técnicos del centro para identificar y proponer soluciones a problemas de conectividad o hardware detectados en el propio aula.
• Actividad de diseño 'Mi Red Ideal': elección de dispositivos y configuración de red basada en un perfil de usuario de su interés (un streamer, un diseñador de videojuegos o un hogar domótico).
• Uso de un sistema de 'tickets de soporte' gamificado donde los alumnos ganan puntos de experiencia al resolver retos técnicos de dificultad creciente, permitiéndoles elegir el nivel de complejidad inicial.</t>
  </si>
  <si>
    <t>Proporcionar múltiples formas de representación para la comprensión de la estructura del PLE.</t>
  </si>
  <si>
    <t xml:space="preserve">
• Mapa interactivo de herramientas (curación, creación, comunicación) con videotutoriales cortos integrados que demuestren la funcionalidad técnica de cada categoría.
• Infografías de flujos de datos que utilicen códigos de color y simbología técnica para explicar la sincronización entre dispositivos y la nube.
• Modelado de diferentes configuraciones de escritorio virtual mediante capturas de pantalla anotadas que comparen un perfil de usuario 'creativo' frente a uno 'investigador'.</t>
  </si>
  <si>
    <t>Proporcionar múltiples formas de acción y expresión para demostrar la gestión del entorno digital.</t>
  </si>
  <si>
    <t xml:space="preserve">
• Creación de un escritorio virtual personalizado (usando Symbaloo o colecciones de Wakelet) cuya lógica de organización sea explicada mediante un screencast o un breve informe técnico.
• Diseño de una guía de 'Troubleshooting' o resolución de problemas comunes en la sincronización de cuentas, utilizando un formato de diagrama de flujo o un podcast instructivo.
• Desarrollo de un mapa conceptual dinámico que conecte las herramientas del PLE con las tareas específicas de clase, justificando la elección de cada recurso digital.</t>
  </si>
  <si>
    <t>Proporcionar múltiples formas de implicación para fomentar la autonomía en el aprendizaje digital.</t>
  </si>
  <si>
    <t xml:space="preserve">
• Elección libre del centro de interés (videojuegos, ecología, arte) para aplicar la estructura del PLE, vinculando las herramientas de búsqueda y curación a sus aficiones.
• Actividad de 'Marketplace de Extensiones' donde el alumnado debe investigar y 'vender' a sus compañeros una extensión de navegador que mejore la productividad o accesibilidad.
• Implementación de un sistema de 'Misiones de Configuración' con niveles de dificultad ajustable, desde la organización básica de marcadores hasta la automatización de alertas de contenido.</t>
  </si>
  <si>
    <t xml:space="preserve">
• Utilizar simuladores de entornos operativos (sandboxes) para visualizar de forma segura el impacto de diferentes tipos de malware y la eficacia de las medidas correctivas aplicadas.
• Presentar esquemas interactivos de ergonomía digital que permitan alternar entre capas de información: postura física, configuración de brillo/contraste de pantallas y gestión de tiempos de descanso.
• Proporcionar guías de configuración de privacidad en formato 'paso a paso' con capturas de pantalla anotadas, videotutoriales con subtítulos y listas de verificación auditivas para diversos sistemas operativos.</t>
  </si>
  <si>
    <t xml:space="preserve">
• Diseñar un protocolo de seguridad para un dispositivo doméstico, permitiendo elegir el formato: un diagrama de flujo técnico, un pódcast instructivo o una demostración práctica grabada.
• Realizar una auditoría de huella digital personal utilizando herramientas de búsqueda inversa y análisis de metadatos, presentando las conclusiones en un informe técnico o una infografía interactiva.
• Programar una aplicación sencilla de recordatorios o un script de automatización que alerte sobre la necesidad de realizar copias de seguridad o pausas activas durante el uso del ordenador.</t>
  </si>
  <si>
    <t xml:space="preserve">
• Organizar un 'Cyber-Escape Room' donde los retos para avanzar consistan en descifrar contraseñas débiles, identificar intentos de phishing y configurar cortafuegos en situaciones de estrés simulado.
• Plantear un proyecto de 'Consultoría Digital' donde el alumnado elija un perfil real (un familiar, un comercio local) para proponer mejoras personalizadas en su bienestar y seguridad digital.
• Implementar un sistema de 'Retos de Bienestar' autogestionados donde cada estudiante elija una métrica personal a mejorar (tiempo de pantalla, uso de modo noche, limpieza de archivos temporales) y monitorice su progreso.</t>
  </si>
  <si>
    <t>Proporcionar múltiples formas de representación del contenido sobre ciudadanía y ética digital.</t>
  </si>
  <si>
    <t xml:space="preserve">
• Utilizar un simulador de 'huella digital' interactivo que visualice el rastro de datos que deja un perfil ficticio al navegar por diferentes servicios, complementado con diagramas de flujo de datos.
• Presentar los términos de servicio y políticas de privacidad mediante infografías comparativas que utilicen iconos universales para identificar derechos y riesgos, evitando bloques de texto legales densos.
• Proporcionar una biblioteca de casos reales de dilemas éticos digitales (fake news, ciberacoso, propiedad intelectual) en formatos duales: podcasts cortos con transcripción y vídeos con subtítulos descriptivos.</t>
  </si>
  <si>
    <t>Proporcionar múltiples formas de acción y expresión para demostrar la competencia en ciudadanía digital.</t>
  </si>
  <si>
    <t xml:space="preserve">
• Diseñar un árbol de decisión interactivo utilizando herramientas como Twine o Scratch, donde el usuario deba elegir acciones ante un conflicto ético online y ver sus repercusiones inmediatas.
• Crear una campaña de concienciación digital permitiendo elegir el formato: un hilo de red social simulado, un podcast de entrevistas sobre seguridad o un cartel interactivo con códigos QR.
• Realizar una auditoría de privacidad de una aplicación común, documentando los hallazgos mediante un screencast narrado o un mapa mental detallado sobre la gestión de permisos.</t>
  </si>
  <si>
    <t>Proporcionar múltiples formas de implicación para fomentar el uso responsable y ético de la tecnología.</t>
  </si>
  <si>
    <t xml:space="preserve">
• Implementar un sistema de 'Digital Detective' basado en retos de verificación de noticias (fact-checking) donde los alumnos ganen insignias por identificar fuentes no fiables.
• Vincular los proyectos de ciudadanía digital con los intereses personales del alumnado, permitiéndoles analizar la ética y normas de las comunidades online de las que ya forman parte (gaming, fandoms, etc.).
• Organizar un 'Debate de Roles' donde los alumnos defiendan posturas contrapuestas (ej. anonimato vs. identidad real) basándose en situaciones cotidianas que afecten a su entorno escolar.</t>
  </si>
  <si>
    <t>Mapeo CE → descriptores del Perfil de Salida</t>
  </si>
  <si>
    <t>Descriptores principales</t>
  </si>
  <si>
    <t>Descriptores secundarios</t>
  </si>
  <si>
    <t>Justificación</t>
  </si>
  <si>
    <t>CD1, CD2, STEM1</t>
  </si>
  <si>
    <t>CD4, STEM4, CPSAA1</t>
  </si>
  <si>
    <t>Identificar y resolver problemas técnicos sencillos conectar y configurar dispositivos a redes domésticas aplicando conocimientos de hardware y sistemas operativos implica manejo de dispositivos digitales (CD1), configuración de redes (CD2), resolución de problemas técnicos (STEM1), y puede requerir uso de software (CD4), modelización de procesos (STEM4) y autorregulación (CPSAA1).</t>
  </si>
  <si>
    <t>CD1, CD3, CPSAA1</t>
  </si>
  <si>
    <t>CD5, CPSAA4, CCEC4</t>
  </si>
  <si>
    <t>Configurar el entorno personal de aprendizaje interactuando y aprovechando recursos digitales para optimizar el aprendizaje permanente implica búsqueda y organización de información digital (CD1), creación de contenido digital (CD3), gestionar el aprendizaje (CPSAA1), así como colaborar en redes (CD5), planificar tareas (CPSAA4) y expresarse creativamente (CCEC4).</t>
  </si>
  <si>
    <t>CPSAA2, CD4, CC1</t>
  </si>
  <si>
    <t>CPSAA5, STEM5, CD2</t>
  </si>
  <si>
    <t>Desarrollar hábitos que fomenten el bienestar digital aplicando medidas preventivas y correctivas para proteger dispositivos datos personales y salud implica adoptar hábitos saludables (CPSAA2), protección de datos y seguridad (CD4), ética y responsabilidad digital (CC1), así como prevención de riesgos (CPSAA5), actitud responsable hacia tecnología (STEM5) y configuración segura (CD2).</t>
  </si>
  <si>
    <t>CC2, CC3, CD4</t>
  </si>
  <si>
    <t>CC1, CD5, CPSAA3</t>
  </si>
  <si>
    <t>Ejercer una ciudadanía digital crítica conociendo las posibles acciones en la red e identificando sus repercusiones para un uso activo responsable y ético implica participación cívica (CC2), derechos y deberes digitales (CC3), seguridad digital (CD4), así como conciencia ética (CC1), colaboración en redes (CD5) y respeto por las diferencias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</si>
  <si>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</si>
  <si>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</si>
  <si>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</si>
  <si>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</si>
  <si>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</si>
  <si>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</si>
  <si>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</si>
  <si>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</si>
  <si>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</si>
  <si>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tu CCAA que desarrolla el currículo de 1.º ESO. Identifica los 4 bloques de saberes, las 4 competencias específicas y sus 14 criterios de evaluación. Revisa las orientaciones metodológicas y de evaluación.</t>
  </si>
  <si>
    <t>Descarga el Anexo correspondiente a Digitalización y pégalo en un documento editable. Marca con colores cada bloque, criterio y saber para tener una vista rápida.</t>
  </si>
  <si>
    <t>Listar las CE y criterios</t>
  </si>
  <si>
    <t>30 minutos</t>
  </si>
  <si>
    <t>Enumera las 4 competencias específicas con sus respectivos criterios (14 en total). Asigna una abreviatura a cada criterio (ej. CE1.1, CE1.2…). Esto facilitará la posterior vinculación con saberes e instrumentos.</t>
  </si>
  <si>
    <t>Usa una hoja de cálculo con columnas: CE, criterio, saber asociado, trimestre, instrumento. Rellénala progresivamente.</t>
  </si>
  <si>
    <t>Priorizar criterios e instrumentos</t>
  </si>
  <si>
    <t>1-2 horas</t>
  </si>
  <si>
    <t>De los 14 criterios, selecciona los que evaluarás de forma continua y los que requieren instrumentos específicos (rúbricas, listas de cotejo, proyectos). Distribuye al menos 2 criterios por trimestre, asegurando que todos se evalúen al menos una vez.</t>
  </si>
  <si>
    <t>No intentes evaluar todos los criterios en cada trimestre. Prioriza los que sean más observables en tareas prácticas, como CE1 (identificar dispositivos) o CE3 (crear contenidos).</t>
  </si>
  <si>
    <t>Distribuir saberes por trimestre</t>
  </si>
  <si>
    <t>Organiza los 17 saberes en los tres trimestres. Por ejemplo: 1er trimestre conceptos básicos de hardware y software, 2º trimestre comunicación digital y seguridad, 3er trimestre creación de contenidos y pensamiento computacional. No satures un trimestre.</t>
  </si>
  <si>
    <t>Apóyate en los bloques del decreto: asigna un bloque principal por trimestre, pero intercala saberes de otros bloques para mantener la transversalidad.</t>
  </si>
  <si>
    <t>Diseñar una SDA tipo por trimestre</t>
  </si>
  <si>
    <t>3-4 horas</t>
  </si>
  <si>
    <t>Para cada trimestre, crea una situación de aprendizaje (SDA) que integre al menos 3 saberes, 2 criterios y una tarea final (ej. presentación digital, hoja de cálculo, pequeño programa). Usa la plantilla de SDA de tu CCAA.</t>
  </si>
  <si>
    <t>En 1.º ESO, evita herramientas complejas. Una SDA de 'Creación de un póster digital sobre ciberseguridad' funciona muy bien para integrar búsqueda, tratamiento de imagen y exposición oral.</t>
  </si>
  <si>
    <t>Establecer ponderaciones del departamento</t>
  </si>
  <si>
    <t>Define el peso de cada criterio en la calificación final (suma total 100%). Por ejemplo, CE1: 25%, CE2: 20%, CE3: 30%, CE4: 25%. Dentro de cada CE, distribuye el porcentaje entre sus criterios. Revisa que sumen correctamente.</t>
  </si>
  <si>
    <t>Acuerda con tu departamento una ponderación común. Si eres el único de Digitalización, propónla en reunión de departamento y que quede reflejada en acta.</t>
  </si>
  <si>
    <t>Documentar atención a la diversidad y recuperación</t>
  </si>
  <si>
    <t>Enumera medidas generales (DAC, adaptaciones no significativas) para alumnado con NEAE. Diseña actividades de refuerzo y ampliación para cada SDA. Define un plan de recuperación para trimestres no superados (prueba escrita o trabajo adicional).</t>
  </si>
  <si>
    <t>Incluye una rúbrica específica para la recuperación. Si un alumno suspende la SDA del primer trimestre, que entregue un trabajo similar con ayuda de un guion paso a paso.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</si>
  <si>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</si>
  <si>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</si>
  <si>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</si>
  <si>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</si>
  <si>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</si>
  <si>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</si>
  <si>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Instalar y eliminar software de propósito general, conociendo los diferentes niveles de privilegios que ofrece el sistema operativo a los usuarios y valorando la idoneidad del mism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</si>
  <si>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</si>
  <si>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</si>
  <si>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</si>
  <si>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</si>
  <si>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</si>
  <si>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</si>
  <si>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</si>
  <si>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</si>
  <si>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 xml:space="preserve">Utilizar estrategias de colaboración para la resolución de problemas sencillos, fomentando el trabajo en equipo y promoviendo el respeto y las buenas prácticas en el desarrollo de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</si>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</sst>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248</v>
      </c>
      <c r="B1" s="3"/>
      <c r="C1" s="3"/>
      <c r="D1" s="3"/>
    </row>
    <row r="2" spans="1:4">
      <c r="A2" s="6" t="s">
        <v>184</v>
      </c>
      <c r="B2" s="6" t="s">
        <v>249</v>
      </c>
      <c r="C2" s="6" t="s">
        <v>250</v>
      </c>
      <c r="D2" s="6" t="s">
        <v>251</v>
      </c>
    </row>
    <row r="3" spans="1:4">
      <c r="A3" s="5" t="s">
        <v>36</v>
      </c>
      <c r="B3" s="5" t="s">
        <v>252</v>
      </c>
      <c r="C3" s="5" t="s">
        <v>253</v>
      </c>
      <c r="D3" s="5" t="s">
        <v>254</v>
      </c>
    </row>
    <row r="4" spans="1:4">
      <c r="A4" s="5" t="s">
        <v>43</v>
      </c>
      <c r="B4" s="5" t="s">
        <v>255</v>
      </c>
      <c r="C4" s="5" t="s">
        <v>256</v>
      </c>
      <c r="D4" s="5" t="s">
        <v>257</v>
      </c>
    </row>
    <row r="5" spans="1:4">
      <c r="A5" s="5" t="s">
        <v>50</v>
      </c>
      <c r="B5" s="5" t="s">
        <v>258</v>
      </c>
      <c r="C5" s="5" t="s">
        <v>259</v>
      </c>
      <c r="D5" s="5" t="s">
        <v>260</v>
      </c>
    </row>
    <row r="6" spans="1:4">
      <c r="A6" s="5" t="s">
        <v>56</v>
      </c>
      <c r="B6" s="5" t="s">
        <v>261</v>
      </c>
      <c r="C6" s="5" t="s">
        <v>262</v>
      </c>
      <c r="D6" s="5" t="s">
        <v>263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266</v>
      </c>
      <c r="B1" s="3"/>
      <c r="C1" s="3"/>
      <c r="D1" s="3"/>
      <c r="E1" s="3"/>
    </row>
    <row r="2" spans="1:5">
      <c r="A2" s="6" t="s">
        <v>158</v>
      </c>
      <c r="B2" s="6" t="s">
        <v>267</v>
      </c>
      <c r="C2" s="6" t="s">
        <v>268</v>
      </c>
      <c r="D2" s="6" t="s">
        <v>269</v>
      </c>
      <c r="E2" s="6" t="s">
        <v>270</v>
      </c>
    </row>
    <row r="3" spans="1:5">
      <c r="A3" s="5">
        <v>1</v>
      </c>
      <c r="B3" s="5" t="s">
        <v>271</v>
      </c>
      <c r="C3" s="5" t="s">
        <v>272</v>
      </c>
      <c r="D3" s="5" t="s">
        <v>273</v>
      </c>
      <c r="E3" s="5" t="s">
        <v>274</v>
      </c>
    </row>
    <row r="4" spans="1:5">
      <c r="A4" s="5">
        <v>2</v>
      </c>
      <c r="B4" s="5" t="s">
        <v>275</v>
      </c>
      <c r="C4" s="5" t="s">
        <v>276</v>
      </c>
      <c r="D4" s="5" t="s">
        <v>277</v>
      </c>
      <c r="E4" s="5" t="s">
        <v>278</v>
      </c>
    </row>
    <row r="5" spans="1:5">
      <c r="A5" s="5">
        <v>3</v>
      </c>
      <c r="B5" s="5" t="s">
        <v>279</v>
      </c>
      <c r="C5" s="5" t="s">
        <v>280</v>
      </c>
      <c r="D5" s="5" t="s">
        <v>281</v>
      </c>
      <c r="E5" s="5" t="s">
        <v>282</v>
      </c>
    </row>
    <row r="6" spans="1:5">
      <c r="A6" s="5">
        <v>4</v>
      </c>
      <c r="B6" s="5" t="s">
        <v>283</v>
      </c>
      <c r="C6" s="5" t="s">
        <v>280</v>
      </c>
      <c r="D6" s="5" t="s">
        <v>284</v>
      </c>
      <c r="E6" s="5" t="s">
        <v>285</v>
      </c>
    </row>
    <row r="7" spans="1:5">
      <c r="A7" s="5">
        <v>5</v>
      </c>
      <c r="B7" s="5" t="s">
        <v>286</v>
      </c>
      <c r="C7" s="5" t="s">
        <v>287</v>
      </c>
      <c r="D7" s="5" t="s">
        <v>288</v>
      </c>
      <c r="E7" s="5" t="s">
        <v>289</v>
      </c>
    </row>
    <row r="8" spans="1:5">
      <c r="A8" s="5">
        <v>6</v>
      </c>
      <c r="B8" s="5" t="s">
        <v>290</v>
      </c>
      <c r="C8" s="5" t="s">
        <v>272</v>
      </c>
      <c r="D8" s="5" t="s">
        <v>291</v>
      </c>
      <c r="E8" s="5" t="s">
        <v>292</v>
      </c>
    </row>
    <row r="9" spans="1:5">
      <c r="A9" s="5">
        <v>7</v>
      </c>
      <c r="B9" s="5" t="s">
        <v>293</v>
      </c>
      <c r="C9" s="5" t="s">
        <v>280</v>
      </c>
      <c r="D9" s="5" t="s">
        <v>294</v>
      </c>
      <c r="E9" s="5" t="s">
        <v>295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297</v>
      </c>
      <c r="D2" s="6" t="s">
        <v>298</v>
      </c>
      <c r="E2" s="6" t="s">
        <v>299</v>
      </c>
      <c r="F2" s="6" t="s">
        <v>300</v>
      </c>
    </row>
    <row r="3" spans="1:6">
      <c r="A3" s="5">
        <v>1.1</v>
      </c>
      <c r="B3" s="5" t="s">
        <v>36</v>
      </c>
      <c r="C3" s="5" t="s">
        <v>70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301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302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92</v>
      </c>
      <c r="D7" s="7">
        <v>6.25</v>
      </c>
      <c r="E7" s="7">
        <v>6.25</v>
      </c>
      <c r="F7" s="5"/>
    </row>
    <row r="8" spans="1:6">
      <c r="A8" s="5">
        <v>2.2</v>
      </c>
      <c r="B8" s="5" t="s">
        <v>43</v>
      </c>
      <c r="C8" s="5" t="s">
        <v>303</v>
      </c>
      <c r="D8" s="7">
        <v>6.25</v>
      </c>
      <c r="E8" s="7">
        <v>6.25</v>
      </c>
      <c r="F8" s="5"/>
    </row>
    <row r="9" spans="1:6">
      <c r="A9" s="5">
        <v>2.3</v>
      </c>
      <c r="B9" s="5" t="s">
        <v>43</v>
      </c>
      <c r="C9" s="5" t="s">
        <v>304</v>
      </c>
      <c r="D9" s="7">
        <v>6.25</v>
      </c>
      <c r="E9" s="7">
        <v>6.25</v>
      </c>
      <c r="F9" s="5"/>
    </row>
    <row r="10" spans="1:6">
      <c r="A10" s="5">
        <v>2.4</v>
      </c>
      <c r="B10" s="5" t="s">
        <v>43</v>
      </c>
      <c r="C10" s="5" t="s">
        <v>305</v>
      </c>
      <c r="D10" s="7">
        <v>6.25</v>
      </c>
      <c r="E10" s="7">
        <v>6.25</v>
      </c>
      <c r="F10" s="5"/>
    </row>
    <row r="11" spans="1:6">
      <c r="A11" s="5">
        <v>3.1</v>
      </c>
      <c r="B11" s="5" t="s">
        <v>50</v>
      </c>
      <c r="C11" s="5" t="s">
        <v>117</v>
      </c>
      <c r="D11" s="7">
        <v>8.33</v>
      </c>
      <c r="E11" s="7">
        <v>8.33</v>
      </c>
      <c r="F11" s="5"/>
    </row>
    <row r="12" spans="1:6">
      <c r="A12" s="5">
        <v>3.2</v>
      </c>
      <c r="B12" s="5" t="s">
        <v>50</v>
      </c>
      <c r="C12" s="5" t="s">
        <v>122</v>
      </c>
      <c r="D12" s="7">
        <v>8.33</v>
      </c>
      <c r="E12" s="7">
        <v>8.33</v>
      </c>
      <c r="F12" s="5"/>
    </row>
    <row r="13" spans="1:6">
      <c r="A13" s="5">
        <v>3.3</v>
      </c>
      <c r="B13" s="5" t="s">
        <v>50</v>
      </c>
      <c r="C13" s="5" t="s">
        <v>306</v>
      </c>
      <c r="D13" s="7">
        <v>8.33</v>
      </c>
      <c r="E13" s="7">
        <v>8.33</v>
      </c>
      <c r="F13" s="5"/>
    </row>
    <row r="14" spans="1:6">
      <c r="A14" s="5">
        <v>4.1</v>
      </c>
      <c r="B14" s="5" t="s">
        <v>56</v>
      </c>
      <c r="C14" s="5" t="s">
        <v>307</v>
      </c>
      <c r="D14" s="7">
        <v>4.17</v>
      </c>
      <c r="E14" s="7">
        <v>4.17</v>
      </c>
      <c r="F14" s="5"/>
    </row>
    <row r="15" spans="1:6">
      <c r="A15" s="5">
        <v>4.2</v>
      </c>
      <c r="B15" s="5" t="s">
        <v>56</v>
      </c>
      <c r="C15" s="5" t="s">
        <v>308</v>
      </c>
      <c r="D15" s="7">
        <v>4.17</v>
      </c>
      <c r="E15" s="7">
        <v>4.17</v>
      </c>
      <c r="F15" s="5"/>
    </row>
    <row r="16" spans="1:6">
      <c r="A16" s="5">
        <v>4.3</v>
      </c>
      <c r="B16" s="5" t="s">
        <v>56</v>
      </c>
      <c r="C16" s="5" t="s">
        <v>309</v>
      </c>
      <c r="D16" s="7">
        <v>4.17</v>
      </c>
      <c r="E16" s="7">
        <v>4.17</v>
      </c>
      <c r="F16" s="5"/>
    </row>
    <row r="17" spans="1:6">
      <c r="A17" s="5">
        <v>4.4</v>
      </c>
      <c r="B17" s="5" t="s">
        <v>56</v>
      </c>
      <c r="C17" s="5" t="s">
        <v>310</v>
      </c>
      <c r="D17" s="7">
        <v>4.17</v>
      </c>
      <c r="E17" s="7">
        <v>4.17</v>
      </c>
      <c r="F17" s="5"/>
    </row>
    <row r="18" spans="1:6">
      <c r="A18" s="5">
        <v>4.5</v>
      </c>
      <c r="B18" s="5" t="s">
        <v>56</v>
      </c>
      <c r="C18" s="5" t="s">
        <v>311</v>
      </c>
      <c r="D18" s="7">
        <v>4.17</v>
      </c>
      <c r="E18" s="7">
        <v>4.17</v>
      </c>
      <c r="F18" s="5"/>
    </row>
    <row r="19" spans="1:6">
      <c r="A19" s="5">
        <v>4.6</v>
      </c>
      <c r="B19" s="5" t="s">
        <v>56</v>
      </c>
      <c r="C19" s="5" t="s">
        <v>156</v>
      </c>
      <c r="D19" s="7">
        <v>4.17</v>
      </c>
      <c r="E19" s="7">
        <v>4.17</v>
      </c>
      <c r="F19" s="5"/>
    </row>
    <row r="20" spans="1:6">
      <c r="A20" s="5" t="s">
        <v>312</v>
      </c>
      <c r="B20" s="5"/>
      <c r="C20" s="5"/>
      <c r="D20" s="7"/>
      <c r="E20" s="7">
        <f>SUM(E3:E19)</f>
        <v>100.010000000000005</v>
      </c>
      <c r="F20" s="5" t="s">
        <v>313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314</v>
      </c>
      <c r="B1" s="6" t="s">
        <v>315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4.3</v>
      </c>
      <c r="Q1" s="6">
        <v>4.4</v>
      </c>
      <c r="R1" s="6">
        <v>4.5</v>
      </c>
      <c r="S1" s="6">
        <v>4.6</v>
      </c>
      <c r="T1" s="6" t="s">
        <v>316</v>
      </c>
      <c r="U1" s="6" t="s">
        <v>300</v>
      </c>
    </row>
    <row r="2" spans="1:21">
      <c r="A2" s="5" t="s">
        <v>317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320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321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323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324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325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326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327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328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329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330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331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332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333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334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335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336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337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338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339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340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341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342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343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344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345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346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84</v>
      </c>
      <c r="E4" s="5" t="s">
        <v>85</v>
      </c>
      <c r="F4" s="5" t="s">
        <v>86</v>
      </c>
      <c r="G4" s="5" t="s">
        <v>87</v>
      </c>
      <c r="H4" s="5" t="s">
        <v>81</v>
      </c>
      <c r="I4" s="5" t="s">
        <v>88</v>
      </c>
      <c r="J4" s="5" t="s">
        <v>89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90</v>
      </c>
      <c r="E5" s="5"/>
      <c r="F5" s="5"/>
      <c r="G5" s="5"/>
      <c r="H5" s="5" t="s">
        <v>91</v>
      </c>
      <c r="I5" s="5"/>
      <c r="J5" s="5"/>
      <c r="K5" s="7">
        <v>5.88</v>
      </c>
    </row>
    <row r="6" spans="1:11">
      <c r="A6" s="5" t="s">
        <v>35</v>
      </c>
      <c r="B6" s="5">
        <v>2.1</v>
      </c>
      <c r="C6" s="5" t="s">
        <v>43</v>
      </c>
      <c r="D6" s="5" t="s">
        <v>92</v>
      </c>
      <c r="E6" s="5" t="s">
        <v>93</v>
      </c>
      <c r="F6" s="5" t="s">
        <v>94</v>
      </c>
      <c r="G6" s="5" t="s">
        <v>95</v>
      </c>
      <c r="H6" s="5" t="s">
        <v>96</v>
      </c>
      <c r="I6" s="5" t="s">
        <v>97</v>
      </c>
      <c r="J6" s="5" t="s">
        <v>98</v>
      </c>
      <c r="K6" s="7">
        <v>5.88</v>
      </c>
    </row>
    <row r="7" spans="1:11">
      <c r="A7" s="5" t="s">
        <v>35</v>
      </c>
      <c r="B7" s="5">
        <v>2.2</v>
      </c>
      <c r="C7" s="5" t="s">
        <v>43</v>
      </c>
      <c r="D7" s="5" t="s">
        <v>99</v>
      </c>
      <c r="E7" s="5" t="s">
        <v>100</v>
      </c>
      <c r="F7" s="5" t="s">
        <v>101</v>
      </c>
      <c r="G7" s="5" t="s">
        <v>102</v>
      </c>
      <c r="H7" s="5" t="s">
        <v>81</v>
      </c>
      <c r="I7" s="5" t="s">
        <v>103</v>
      </c>
      <c r="J7" s="5" t="s">
        <v>104</v>
      </c>
      <c r="K7" s="7">
        <v>5.88</v>
      </c>
    </row>
    <row r="8" spans="1:11">
      <c r="A8" s="5" t="s">
        <v>35</v>
      </c>
      <c r="B8" s="5">
        <v>2.3</v>
      </c>
      <c r="C8" s="5" t="s">
        <v>43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81</v>
      </c>
      <c r="I8" s="5" t="s">
        <v>109</v>
      </c>
      <c r="J8" s="5" t="s">
        <v>110</v>
      </c>
      <c r="K8" s="7">
        <v>5.88</v>
      </c>
    </row>
    <row r="9" spans="1:11">
      <c r="A9" s="5" t="s">
        <v>35</v>
      </c>
      <c r="B9" s="5">
        <v>2.4</v>
      </c>
      <c r="C9" s="5" t="s">
        <v>43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81</v>
      </c>
      <c r="I9" s="5" t="s">
        <v>115</v>
      </c>
      <c r="J9" s="5" t="s">
        <v>116</v>
      </c>
      <c r="K9" s="7">
        <v>5.88</v>
      </c>
    </row>
    <row r="10" spans="1:11">
      <c r="A10" s="5" t="s">
        <v>35</v>
      </c>
      <c r="B10" s="5">
        <v>3.1</v>
      </c>
      <c r="C10" s="5" t="s">
        <v>50</v>
      </c>
      <c r="D10" s="5" t="s">
        <v>117</v>
      </c>
      <c r="E10" s="5" t="s">
        <v>118</v>
      </c>
      <c r="F10" s="5" t="s">
        <v>72</v>
      </c>
      <c r="G10" s="5" t="s">
        <v>119</v>
      </c>
      <c r="H10" s="5" t="s">
        <v>81</v>
      </c>
      <c r="I10" s="5" t="s">
        <v>120</v>
      </c>
      <c r="J10" s="5" t="s">
        <v>121</v>
      </c>
      <c r="K10" s="7">
        <v>5.88</v>
      </c>
    </row>
    <row r="11" spans="1:11">
      <c r="A11" s="5" t="s">
        <v>35</v>
      </c>
      <c r="B11" s="5">
        <v>3.2</v>
      </c>
      <c r="C11" s="5" t="s">
        <v>50</v>
      </c>
      <c r="D11" s="5" t="s">
        <v>122</v>
      </c>
      <c r="E11" s="5" t="s">
        <v>123</v>
      </c>
      <c r="F11" s="5" t="s">
        <v>72</v>
      </c>
      <c r="G11" s="5" t="s">
        <v>124</v>
      </c>
      <c r="H11" s="5" t="s">
        <v>81</v>
      </c>
      <c r="I11" s="5" t="s">
        <v>125</v>
      </c>
      <c r="J11" s="5" t="s">
        <v>126</v>
      </c>
      <c r="K11" s="7">
        <v>5.88</v>
      </c>
    </row>
    <row r="12" spans="1:11">
      <c r="A12" s="5" t="s">
        <v>35</v>
      </c>
      <c r="B12" s="5">
        <v>3.3</v>
      </c>
      <c r="C12" s="5" t="s">
        <v>50</v>
      </c>
      <c r="D12" s="5" t="s">
        <v>127</v>
      </c>
      <c r="E12" s="5" t="s">
        <v>128</v>
      </c>
      <c r="F12" s="5" t="s">
        <v>129</v>
      </c>
      <c r="G12" s="5" t="s">
        <v>130</v>
      </c>
      <c r="H12" s="5" t="s">
        <v>81</v>
      </c>
      <c r="I12" s="5" t="s">
        <v>131</v>
      </c>
      <c r="J12" s="5" t="s">
        <v>132</v>
      </c>
      <c r="K12" s="7">
        <v>5.88</v>
      </c>
    </row>
    <row r="13" spans="1:11">
      <c r="A13" s="5" t="s">
        <v>35</v>
      </c>
      <c r="B13" s="5">
        <v>4.1</v>
      </c>
      <c r="C13" s="5" t="s">
        <v>56</v>
      </c>
      <c r="D13" s="5" t="s">
        <v>133</v>
      </c>
      <c r="E13" s="5" t="s">
        <v>134</v>
      </c>
      <c r="F13" s="5" t="s">
        <v>72</v>
      </c>
      <c r="G13" s="5" t="s">
        <v>135</v>
      </c>
      <c r="H13" s="5" t="s">
        <v>81</v>
      </c>
      <c r="I13" s="5" t="s">
        <v>136</v>
      </c>
      <c r="J13" s="5" t="s">
        <v>137</v>
      </c>
      <c r="K13" s="7">
        <v>5.88</v>
      </c>
    </row>
    <row r="14" spans="1:11">
      <c r="A14" s="5" t="s">
        <v>35</v>
      </c>
      <c r="B14" s="5">
        <v>4.2</v>
      </c>
      <c r="C14" s="5" t="s">
        <v>56</v>
      </c>
      <c r="D14" s="5" t="s">
        <v>138</v>
      </c>
      <c r="E14" s="5" t="s">
        <v>139</v>
      </c>
      <c r="F14" s="5" t="s">
        <v>140</v>
      </c>
      <c r="G14" s="5" t="s">
        <v>141</v>
      </c>
      <c r="H14" s="5" t="s">
        <v>81</v>
      </c>
      <c r="I14" s="5" t="s">
        <v>142</v>
      </c>
      <c r="J14" s="5" t="s">
        <v>143</v>
      </c>
      <c r="K14" s="7">
        <v>5.88</v>
      </c>
    </row>
    <row r="15" spans="1:11">
      <c r="A15" s="5" t="s">
        <v>35</v>
      </c>
      <c r="B15" s="5">
        <v>4.3</v>
      </c>
      <c r="C15" s="5" t="s">
        <v>56</v>
      </c>
      <c r="D15" s="5" t="s">
        <v>144</v>
      </c>
      <c r="E15" s="5" t="s">
        <v>145</v>
      </c>
      <c r="F15" s="5" t="s">
        <v>146</v>
      </c>
      <c r="G15" s="5" t="s">
        <v>147</v>
      </c>
      <c r="H15" s="5" t="s">
        <v>81</v>
      </c>
      <c r="I15" s="5" t="s">
        <v>148</v>
      </c>
      <c r="J15" s="5" t="s">
        <v>149</v>
      </c>
      <c r="K15" s="7">
        <v>5.88</v>
      </c>
    </row>
    <row r="16" spans="1:11">
      <c r="A16" s="5" t="s">
        <v>35</v>
      </c>
      <c r="B16" s="5">
        <v>4.4</v>
      </c>
      <c r="C16" s="5" t="s">
        <v>56</v>
      </c>
      <c r="D16" s="5" t="s">
        <v>150</v>
      </c>
      <c r="E16" s="5" t="s">
        <v>151</v>
      </c>
      <c r="F16" s="5" t="s">
        <v>146</v>
      </c>
      <c r="G16" s="5" t="s">
        <v>152</v>
      </c>
      <c r="H16" s="5" t="s">
        <v>81</v>
      </c>
      <c r="I16" s="5" t="s">
        <v>153</v>
      </c>
      <c r="J16" s="5" t="s">
        <v>154</v>
      </c>
      <c r="K16" s="7">
        <v>5.88</v>
      </c>
    </row>
    <row r="17" spans="1:11">
      <c r="A17" s="5" t="s">
        <v>35</v>
      </c>
      <c r="B17" s="5">
        <v>4.5</v>
      </c>
      <c r="C17" s="5" t="s">
        <v>56</v>
      </c>
      <c r="D17" s="5" t="s">
        <v>155</v>
      </c>
      <c r="E17" s="5"/>
      <c r="F17" s="5"/>
      <c r="G17" s="5"/>
      <c r="H17" s="5" t="s">
        <v>91</v>
      </c>
      <c r="I17" s="5"/>
      <c r="J17" s="5"/>
      <c r="K17" s="7">
        <v>5.88</v>
      </c>
    </row>
    <row r="18" spans="1:11">
      <c r="A18" s="5" t="s">
        <v>35</v>
      </c>
      <c r="B18" s="5">
        <v>4.6</v>
      </c>
      <c r="C18" s="5" t="s">
        <v>56</v>
      </c>
      <c r="D18" s="5" t="s">
        <v>156</v>
      </c>
      <c r="E18" s="5"/>
      <c r="F18" s="5"/>
      <c r="G18" s="5"/>
      <c r="H18" s="5" t="s">
        <v>91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157</v>
      </c>
      <c r="C1" s="6" t="s">
        <v>158</v>
      </c>
      <c r="D1" s="6" t="s">
        <v>159</v>
      </c>
      <c r="E1" s="6" t="s">
        <v>30</v>
      </c>
      <c r="F1" s="6" t="s">
        <v>160</v>
      </c>
      <c r="G1" s="6" t="s">
        <v>161</v>
      </c>
      <c r="H1" s="6" t="s">
        <v>162</v>
      </c>
      <c r="I1" s="6" t="s">
        <v>163</v>
      </c>
    </row>
    <row r="2" spans="1:9">
      <c r="A2" s="5" t="s">
        <v>35</v>
      </c>
      <c r="B2" s="5" t="s">
        <v>164</v>
      </c>
      <c r="C2" s="5">
        <v>1</v>
      </c>
      <c r="D2" s="5" t="s">
        <v>165</v>
      </c>
      <c r="E2" s="5"/>
      <c r="F2" s="5"/>
      <c r="G2" s="5"/>
      <c r="H2" s="5"/>
      <c r="I2" s="5"/>
    </row>
    <row r="3" spans="1:9">
      <c r="A3" s="5" t="s">
        <v>35</v>
      </c>
      <c r="B3" s="5" t="s">
        <v>164</v>
      </c>
      <c r="C3" s="5">
        <v>2</v>
      </c>
      <c r="D3" s="5" t="s">
        <v>166</v>
      </c>
      <c r="E3" s="5"/>
      <c r="F3" s="5"/>
      <c r="G3" s="5"/>
      <c r="H3" s="5"/>
      <c r="I3" s="5"/>
    </row>
    <row r="4" spans="1:9">
      <c r="A4" s="5" t="s">
        <v>35</v>
      </c>
      <c r="B4" s="5" t="s">
        <v>164</v>
      </c>
      <c r="C4" s="5">
        <v>3</v>
      </c>
      <c r="D4" s="5" t="s">
        <v>167</v>
      </c>
      <c r="E4" s="5"/>
      <c r="F4" s="5"/>
      <c r="G4" s="5"/>
      <c r="H4" s="5"/>
      <c r="I4" s="5"/>
    </row>
    <row r="5" spans="1:9">
      <c r="A5" s="5" t="s">
        <v>35</v>
      </c>
      <c r="B5" s="5" t="s">
        <v>164</v>
      </c>
      <c r="C5" s="5">
        <v>4</v>
      </c>
      <c r="D5" s="5" t="s">
        <v>168</v>
      </c>
      <c r="E5" s="5"/>
      <c r="F5" s="5"/>
      <c r="G5" s="5"/>
      <c r="H5" s="5"/>
      <c r="I5" s="5"/>
    </row>
    <row r="6" spans="1:9">
      <c r="A6" s="5" t="s">
        <v>35</v>
      </c>
      <c r="B6" s="5" t="s">
        <v>164</v>
      </c>
      <c r="C6" s="5">
        <v>5</v>
      </c>
      <c r="D6" s="5" t="s">
        <v>169</v>
      </c>
      <c r="E6" s="5"/>
      <c r="F6" s="5"/>
      <c r="G6" s="5"/>
      <c r="H6" s="5"/>
      <c r="I6" s="5"/>
    </row>
    <row r="7" spans="1:9">
      <c r="A7" s="5" t="s">
        <v>35</v>
      </c>
      <c r="B7" s="5" t="s">
        <v>164</v>
      </c>
      <c r="C7" s="5">
        <v>1</v>
      </c>
      <c r="D7" s="5" t="s">
        <v>170</v>
      </c>
      <c r="E7" s="5"/>
      <c r="F7" s="5"/>
      <c r="G7" s="5"/>
      <c r="H7" s="5"/>
      <c r="I7" s="5"/>
    </row>
    <row r="8" spans="1:9">
      <c r="A8" s="5" t="s">
        <v>35</v>
      </c>
      <c r="B8" s="5" t="s">
        <v>164</v>
      </c>
      <c r="C8" s="5">
        <v>2</v>
      </c>
      <c r="D8" s="5" t="s">
        <v>171</v>
      </c>
      <c r="E8" s="5"/>
      <c r="F8" s="5"/>
      <c r="G8" s="5"/>
      <c r="H8" s="5"/>
      <c r="I8" s="5"/>
    </row>
    <row r="9" spans="1:9">
      <c r="A9" s="5" t="s">
        <v>35</v>
      </c>
      <c r="B9" s="5" t="s">
        <v>164</v>
      </c>
      <c r="C9" s="5">
        <v>3</v>
      </c>
      <c r="D9" s="5" t="s">
        <v>172</v>
      </c>
      <c r="E9" s="5"/>
      <c r="F9" s="5"/>
      <c r="G9" s="5"/>
      <c r="H9" s="5"/>
      <c r="I9" s="5"/>
    </row>
    <row r="10" spans="1:9">
      <c r="A10" s="5" t="s">
        <v>35</v>
      </c>
      <c r="B10" s="5" t="s">
        <v>164</v>
      </c>
      <c r="C10" s="5">
        <v>4</v>
      </c>
      <c r="D10" s="5" t="s">
        <v>173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164</v>
      </c>
      <c r="C11" s="5">
        <v>1</v>
      </c>
      <c r="D11" s="5" t="s">
        <v>174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164</v>
      </c>
      <c r="C12" s="5">
        <v>2</v>
      </c>
      <c r="D12" s="5" t="s">
        <v>175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164</v>
      </c>
      <c r="C13" s="5">
        <v>3</v>
      </c>
      <c r="D13" s="5" t="s">
        <v>176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164</v>
      </c>
      <c r="C14" s="5">
        <v>1</v>
      </c>
      <c r="D14" s="5" t="s">
        <v>177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164</v>
      </c>
      <c r="C15" s="5">
        <v>2</v>
      </c>
      <c r="D15" s="5" t="s">
        <v>178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164</v>
      </c>
      <c r="C16" s="5">
        <v>3</v>
      </c>
      <c r="D16" s="5" t="s">
        <v>179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164</v>
      </c>
      <c r="C17" s="5">
        <v>4</v>
      </c>
      <c r="D17" s="5" t="s">
        <v>180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164</v>
      </c>
      <c r="C18" s="5">
        <v>5</v>
      </c>
      <c r="D18" s="5" t="s">
        <v>181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164</v>
      </c>
      <c r="C19" s="5">
        <v>6</v>
      </c>
      <c r="D19" s="5" t="s">
        <v>182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183</v>
      </c>
      <c r="B1" s="3"/>
      <c r="C1" s="3"/>
      <c r="D1" s="3"/>
      <c r="E1" s="3"/>
      <c r="F1" s="3"/>
      <c r="G1" s="3"/>
    </row>
    <row r="2" spans="1:7">
      <c r="A2" s="6" t="s">
        <v>184</v>
      </c>
      <c r="B2" s="6" t="s">
        <v>185</v>
      </c>
      <c r="C2" s="6" t="s">
        <v>186</v>
      </c>
      <c r="D2" s="6" t="s">
        <v>187</v>
      </c>
      <c r="E2" s="6" t="s">
        <v>188</v>
      </c>
      <c r="F2" s="6" t="s">
        <v>189</v>
      </c>
      <c r="G2" s="6" t="s">
        <v>190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191</v>
      </c>
      <c r="F3" s="5" t="s">
        <v>192</v>
      </c>
      <c r="G3" s="5" t="s">
        <v>193</v>
      </c>
    </row>
    <row r="4" spans="1:7">
      <c r="A4" s="5"/>
      <c r="B4" s="5"/>
      <c r="C4" s="5"/>
      <c r="D4" s="5">
        <v>2</v>
      </c>
      <c r="E4" s="5" t="s">
        <v>194</v>
      </c>
      <c r="F4" s="5" t="s">
        <v>195</v>
      </c>
      <c r="G4" s="5" t="s">
        <v>196</v>
      </c>
    </row>
    <row r="5" spans="1:7">
      <c r="A5" s="5"/>
      <c r="B5" s="5"/>
      <c r="C5" s="5"/>
      <c r="D5" s="5">
        <v>3</v>
      </c>
      <c r="E5" s="5" t="s">
        <v>197</v>
      </c>
      <c r="F5" s="5" t="s">
        <v>198</v>
      </c>
      <c r="G5" s="5" t="s">
        <v>199</v>
      </c>
    </row>
    <row r="6" spans="1:7">
      <c r="A6" s="5"/>
      <c r="B6" s="5"/>
      <c r="C6" s="5"/>
      <c r="D6" s="5">
        <v>4</v>
      </c>
      <c r="E6" s="5" t="s">
        <v>200</v>
      </c>
      <c r="F6" s="5" t="s">
        <v>201</v>
      </c>
      <c r="G6" s="5" t="s">
        <v>202</v>
      </c>
    </row>
    <row r="7" spans="1:7">
      <c r="A7" s="5" t="s">
        <v>43</v>
      </c>
      <c r="B7" s="5">
        <v>25</v>
      </c>
      <c r="C7" s="5" t="s">
        <v>96</v>
      </c>
      <c r="D7" s="5">
        <v>1</v>
      </c>
      <c r="E7" s="5" t="s">
        <v>191</v>
      </c>
      <c r="F7" s="5" t="s">
        <v>192</v>
      </c>
      <c r="G7" s="5" t="s">
        <v>203</v>
      </c>
    </row>
    <row r="8" spans="1:7">
      <c r="A8" s="5"/>
      <c r="B8" s="5"/>
      <c r="C8" s="5"/>
      <c r="D8" s="5">
        <v>2</v>
      </c>
      <c r="E8" s="5" t="s">
        <v>194</v>
      </c>
      <c r="F8" s="5" t="s">
        <v>195</v>
      </c>
      <c r="G8" s="5" t="s">
        <v>204</v>
      </c>
    </row>
    <row r="9" spans="1:7">
      <c r="A9" s="5"/>
      <c r="B9" s="5"/>
      <c r="C9" s="5"/>
      <c r="D9" s="5">
        <v>3</v>
      </c>
      <c r="E9" s="5" t="s">
        <v>197</v>
      </c>
      <c r="F9" s="5" t="s">
        <v>198</v>
      </c>
      <c r="G9" s="5" t="s">
        <v>205</v>
      </c>
    </row>
    <row r="10" spans="1:7">
      <c r="A10" s="5"/>
      <c r="B10" s="5"/>
      <c r="C10" s="5"/>
      <c r="D10" s="5">
        <v>4</v>
      </c>
      <c r="E10" s="5" t="s">
        <v>200</v>
      </c>
      <c r="F10" s="5" t="s">
        <v>201</v>
      </c>
      <c r="G10" s="5" t="s">
        <v>206</v>
      </c>
    </row>
    <row r="11" spans="1:7">
      <c r="A11" s="5" t="s">
        <v>50</v>
      </c>
      <c r="B11" s="5">
        <v>25</v>
      </c>
      <c r="C11" s="5" t="s">
        <v>96</v>
      </c>
      <c r="D11" s="5">
        <v>1</v>
      </c>
      <c r="E11" s="5" t="s">
        <v>191</v>
      </c>
      <c r="F11" s="5" t="s">
        <v>192</v>
      </c>
      <c r="G11" s="5" t="s">
        <v>207</v>
      </c>
    </row>
    <row r="12" spans="1:7">
      <c r="A12" s="5"/>
      <c r="B12" s="5"/>
      <c r="C12" s="5"/>
      <c r="D12" s="5">
        <v>2</v>
      </c>
      <c r="E12" s="5" t="s">
        <v>194</v>
      </c>
      <c r="F12" s="5" t="s">
        <v>195</v>
      </c>
      <c r="G12" s="5" t="s">
        <v>208</v>
      </c>
    </row>
    <row r="13" spans="1:7">
      <c r="A13" s="5"/>
      <c r="B13" s="5"/>
      <c r="C13" s="5"/>
      <c r="D13" s="5">
        <v>3</v>
      </c>
      <c r="E13" s="5" t="s">
        <v>197</v>
      </c>
      <c r="F13" s="5" t="s">
        <v>198</v>
      </c>
      <c r="G13" s="5" t="s">
        <v>209</v>
      </c>
    </row>
    <row r="14" spans="1:7">
      <c r="A14" s="5"/>
      <c r="B14" s="5"/>
      <c r="C14" s="5"/>
      <c r="D14" s="5">
        <v>4</v>
      </c>
      <c r="E14" s="5" t="s">
        <v>200</v>
      </c>
      <c r="F14" s="5" t="s">
        <v>201</v>
      </c>
      <c r="G14" s="5" t="s">
        <v>210</v>
      </c>
    </row>
    <row r="15" spans="1:7">
      <c r="A15" s="5" t="s">
        <v>56</v>
      </c>
      <c r="B15" s="5">
        <v>25</v>
      </c>
      <c r="C15" s="5" t="s">
        <v>211</v>
      </c>
      <c r="D15" s="5">
        <v>1</v>
      </c>
      <c r="E15" s="5" t="s">
        <v>191</v>
      </c>
      <c r="F15" s="5" t="s">
        <v>192</v>
      </c>
      <c r="G15" s="5" t="s">
        <v>212</v>
      </c>
    </row>
    <row r="16" spans="1:7">
      <c r="A16" s="5"/>
      <c r="B16" s="5"/>
      <c r="C16" s="5"/>
      <c r="D16" s="5">
        <v>2</v>
      </c>
      <c r="E16" s="5" t="s">
        <v>194</v>
      </c>
      <c r="F16" s="5" t="s">
        <v>195</v>
      </c>
      <c r="G16" s="5" t="s">
        <v>213</v>
      </c>
    </row>
    <row r="17" spans="1:7">
      <c r="A17" s="5"/>
      <c r="B17" s="5"/>
      <c r="C17" s="5"/>
      <c r="D17" s="5">
        <v>3</v>
      </c>
      <c r="E17" s="5" t="s">
        <v>197</v>
      </c>
      <c r="F17" s="5" t="s">
        <v>198</v>
      </c>
      <c r="G17" s="5" t="s">
        <v>214</v>
      </c>
    </row>
    <row r="18" spans="1:7">
      <c r="A18" s="5"/>
      <c r="B18" s="5"/>
      <c r="C18" s="5"/>
      <c r="D18" s="5">
        <v>4</v>
      </c>
      <c r="E18" s="5" t="s">
        <v>200</v>
      </c>
      <c r="F18" s="5" t="s">
        <v>201</v>
      </c>
      <c r="G18" s="5" t="s">
        <v>215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184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36</v>
      </c>
      <c r="B4" s="5" t="s">
        <v>227</v>
      </c>
      <c r="C4" s="5" t="s">
        <v>228</v>
      </c>
      <c r="D4" s="5" t="s">
        <v>229</v>
      </c>
    </row>
    <row r="5" spans="1:4">
      <c r="A5" s="5" t="s">
        <v>36</v>
      </c>
      <c r="B5" s="5" t="s">
        <v>230</v>
      </c>
      <c r="C5" s="5" t="s">
        <v>231</v>
      </c>
      <c r="D5" s="5" t="s">
        <v>232</v>
      </c>
    </row>
    <row r="6" spans="1:4">
      <c r="A6" s="5" t="s">
        <v>43</v>
      </c>
      <c r="B6" s="5" t="s">
        <v>224</v>
      </c>
      <c r="C6" s="5" t="s">
        <v>233</v>
      </c>
      <c r="D6" s="5" t="s">
        <v>234</v>
      </c>
    </row>
    <row r="7" spans="1:4">
      <c r="A7" s="5" t="s">
        <v>43</v>
      </c>
      <c r="B7" s="5" t="s">
        <v>227</v>
      </c>
      <c r="C7" s="5" t="s">
        <v>235</v>
      </c>
      <c r="D7" s="5" t="s">
        <v>236</v>
      </c>
    </row>
    <row r="8" spans="1:4">
      <c r="A8" s="5" t="s">
        <v>43</v>
      </c>
      <c r="B8" s="5" t="s">
        <v>230</v>
      </c>
      <c r="C8" s="5" t="s">
        <v>237</v>
      </c>
      <c r="D8" s="5" t="s">
        <v>238</v>
      </c>
    </row>
    <row r="9" spans="1:4">
      <c r="A9" s="5" t="s">
        <v>50</v>
      </c>
      <c r="B9" s="5" t="s">
        <v>224</v>
      </c>
      <c r="C9" s="5" t="s">
        <v>225</v>
      </c>
      <c r="D9" s="5" t="s">
        <v>239</v>
      </c>
    </row>
    <row r="10" spans="1:4">
      <c r="A10" s="5" t="s">
        <v>50</v>
      </c>
      <c r="B10" s="5" t="s">
        <v>227</v>
      </c>
      <c r="C10" s="5" t="s">
        <v>228</v>
      </c>
      <c r="D10" s="5" t="s">
        <v>240</v>
      </c>
    </row>
    <row r="11" spans="1:4">
      <c r="A11" s="5" t="s">
        <v>50</v>
      </c>
      <c r="B11" s="5" t="s">
        <v>230</v>
      </c>
      <c r="C11" s="5" t="s">
        <v>231</v>
      </c>
      <c r="D11" s="5" t="s">
        <v>241</v>
      </c>
    </row>
    <row r="12" spans="1:4">
      <c r="A12" s="5" t="s">
        <v>56</v>
      </c>
      <c r="B12" s="5" t="s">
        <v>224</v>
      </c>
      <c r="C12" s="5" t="s">
        <v>242</v>
      </c>
      <c r="D12" s="5" t="s">
        <v>243</v>
      </c>
    </row>
    <row r="13" spans="1:4">
      <c r="A13" s="5" t="s">
        <v>56</v>
      </c>
      <c r="B13" s="5" t="s">
        <v>227</v>
      </c>
      <c r="C13" s="5" t="s">
        <v>244</v>
      </c>
      <c r="D13" s="5" t="s">
        <v>245</v>
      </c>
    </row>
    <row r="14" spans="1:4">
      <c r="A14" s="5" t="s">
        <v>56</v>
      </c>
      <c r="B14" s="5" t="s">
        <v>230</v>
      </c>
      <c r="C14" s="5" t="s">
        <v>246</v>
      </c>
      <c r="D14" s="5" t="s">
        <v>247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2026-05-26T19:55:57+02:00</dcterms:created>
  <dcterms:modified xsi:type="dcterms:W3CDTF">2026-05-26T19:55:57+02:00</dcterms:modified>
  <dc:title>Currículo LOMLOE Digitalizacion 1.º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