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<sst xmlns="http://schemas.openxmlformats.org/spreadsheetml/2006/main" uniqueCount="332">
  <si>
    <t>Corrigiendo.es</t>
  </si>
  <si>
    <t>Materia</t>
  </si>
  <si>
    <t>Digitalizacion</t>
  </si>
  <si>
    <t>Curso</t>
  </si>
  <si>
    <t>2.º ESO</t>
  </si>
  <si>
    <t>Comunidad Autónoma</t>
  </si>
  <si>
    <t>Región de Murcia</t>
  </si>
  <si>
    <t>Normativa autonómica</t>
  </si>
  <si>
    <t>Decreto n.º 235/2022, de 7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</si>
  <si>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</si>
  <si>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</si>
  <si>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</si>
  <si>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</si>
  <si>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</si>
  <si>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</si>
  <si>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</si>
  <si>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</si>
  <si>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</si>
  <si>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</si>
  <si>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</si>
  <si>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</si>
  <si>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</si>
  <si>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21:45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</si>
  <si>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</si>
  <si>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</si>
  <si>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</si>
  <si>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</si>
  <si>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</si>
  <si>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</si>
  <si>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</si>
  <si>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</si>
  <si>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</si>
  <si>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</si>
  <si>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</si>
  <si>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</si>
  <si>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Digitalización</t>
  </si>
  <si>
    <t>CE.1</t>
  </si>
  <si>
    <t>Identificar y resolver problemas técnicos sencillos, conectar y configurar dispositivos a redes domésticas, aplicando los conocimientos de hardware y sistemas operativos para gestionar las herramientas e instalaciones informáticas y de comunicación de uso cotidiano.</t>
  </si>
  <si>
    <t>Saber solucionar fallos básicos del ordenador y configurar la red de casa para que todo funcione correctamente en el día a día.</t>
  </si>
  <si>
    <t>El alumnado diagnostica errores comunes, instala periféricos, configura conexiones WiFi y organiza el sistema operativo para mantener sus equipos personales operativos y seguros.</t>
  </si>
  <si>
    <t>No es memorizar componentes internos de un ordenador ni aprenderse de memoria un manual técnico. No es solo usar programas, sino entender el soporte físico.</t>
  </si>
  <si>
    <t>El alumnado configura una red doméstica con varios dispositivos y soluciona un problema simulado de falta de conexión a internet.</t>
  </si>
  <si>
    <t>resolver</t>
  </si>
  <si>
    <t>CE.2</t>
  </si>
  <si>
    <t>Configurar el entorno personal de aprendizaje, interactuando y aprovechando los recursos del ámbito digital, para optimizar y gestionar el aprendizaje permanente.</t>
  </si>
  <si>
    <t>El alumnado organiza sus propias herramientas y fuentes digitales para aprender de forma autónoma y eficiente a lo largo de su vida.</t>
  </si>
  <si>
    <t>El alumnado selecciona aplicaciones, organiza marcadores, usa nubes de almacenamiento y personaliza sus dispositivos para encontrar y guardar información útil para sus estudios.</t>
  </si>
  <si>
    <t>No es solo usar el ordenador para jugar. No es seguir instrucciones cerradas del profesor. No es acumular archivos sin orden ni sentido pedagógico.</t>
  </si>
  <si>
    <t>El alumnado crea un panel visual clasificando sus fuentes de consulta, herramientas de edición y canales de comunicación favoritos para sus proyectos escolares.</t>
  </si>
  <si>
    <t>aplicar</t>
  </si>
  <si>
    <t>CE.3</t>
  </si>
  <si>
    <t>Desarrollar hábitos que fomenten el bienestar digital aplicando medidas preventivas y correctivas para proteger dispositivos, datos personales y la propia salud.</t>
  </si>
  <si>
    <t>Aprender a usar la tecnología de forma segura y saludable, protegiendo tanto la información personal como el bienestar físico y emocional.</t>
  </si>
  <si>
    <t>El alumnado configura opciones de privacidad, gestiona contraseñas seguras, identifica riesgos en la red y establece pautas para evitar el uso excesivo de pantallas.</t>
  </si>
  <si>
    <t>No es memorizar definiciones de ciberseguridad ni tipos de malware. No es solo teoría sobre ergonomía, sino adoptar medidas reales de protección y autocuidado.</t>
  </si>
  <si>
    <t>El alumnado audita los permisos de las aplicaciones de su móvil y diseña un plan de desconexión digital para el fin de semana.</t>
  </si>
  <si>
    <t>CE.4</t>
  </si>
  <si>
    <t>Ejercer una ciudadanía digital crítica conociendo las posibles acciones que realizar en la red, e identificando sus repercusiones para hacer un uso activo, responsable y ético de la tecnología.</t>
  </si>
  <si>
    <t>El alumnado aprende a comportarse en internet de forma segura y ética, entendiendo las consecuencias de sus acciones digitales sobre sí mismos y los demás.</t>
  </si>
  <si>
    <t>El alumnado analiza su huella digital, reflexiona sobre el impacto de sus publicaciones y aplica normas de respeto y seguridad al interactuar en entornos virtuales.</t>
  </si>
  <si>
    <t>No es solo saber usar una aplicación o memorizar leyes de protección de datos. No es navegar sin rumbo. Es reflexionar antes de hacer clic y actuar con integridad.</t>
  </si>
  <si>
    <t>El alumnado analiza los términos de privacidad de una red social y crea un decálogo de buenas prácticas para prevenir el ciberacoso.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</si>
  <si>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</si>
  <si>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</si>
  <si>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</si>
  <si>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</si>
  <si>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</si>
  <si>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</si>
  <si>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</si>
  <si>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</si>
  <si>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Conectar dispositivos y gestionar redes locales aplicando los conocimientos y procesos asociados a sistemas de comunicación alámbrica e inalámbrica con una actitud proactiva.</t>
  </si>
  <si>
    <t>Configurar y conectar dispositivos a redes locales cableadas e inalámbricas, asegurando su correcto funcionamiento y comunicación mediante el conocimiento de los protocolos básicos.</t>
  </si>
  <si>
    <t>Aplicar</t>
  </si>
  <si>
    <t>El alumnado realiza la conexión física y lógica de diversos dispositivos a un punto de acceso, documentando los pasos seguidos y verificando la conectividad entre ellos.</t>
  </si>
  <si>
    <t>Observacion sistematica</t>
  </si>
  <si>
    <t>En el taller de informática, los estudiantes deben integrar periféricos y equipos en una red doméstica simulada, configurando parámetros de acceso y seguridad.</t>
  </si>
  <si>
    <t>Evaluar únicamente la conexión física (enchufar cables) sin comprobar la configuración lógica del sistema operativo o la asignación de direcciones IP.</t>
  </si>
  <si>
    <t>Instalar y mantener sistemas operativos configurando sus características en función de sus necesidades personales.</t>
  </si>
  <si>
    <t>Instalar un sistema operativo, preferiblemente en entornos virtuales, y personalizar su interfaz, usuarios y actualizaciones según requerimientos específicos de uso.</t>
  </si>
  <si>
    <t>El alumnado realiza la instalación de un sistema operativo en una máquina virtual y entrega un breve informe con capturas de la configuración personalizada realizada.</t>
  </si>
  <si>
    <t>Rubrica produccion</t>
  </si>
  <si>
    <t>Uso de software de virtualización para instalar una distribución de Linux o Windows, configurando el entorno de escritorio y las cuentas de usuario.</t>
  </si>
  <si>
    <t>Evaluar la instalación mediante un examen teórico tipo test en lugar de verificar la funcionalidad y configuración real del sistema operativo instalado.</t>
  </si>
  <si>
    <t>Identificar y resolver problemas técnicos sencillos analizando componentes y funciones de los dispositivos digitales, evaluando las soluciones de manera crítica y reformulando el procedimiento, en caso necesario.</t>
  </si>
  <si>
    <t>Solucionar fallos técnicos básicos en equipos informáticos mediante el análisis de sus componentes, aplicando un método lógico de diagnóstico y mejora del proceso.</t>
  </si>
  <si>
    <t>Resolver</t>
  </si>
  <si>
    <t>El alumnado entrega un informe de resolución de incidencias donde detalla el fallo detectado, las pruebas realizadas, la solución aplicada y la valoración crítica del proceso.</t>
  </si>
  <si>
    <t>Simulación de averías comunes en el aula de informática, como periféricos desconectados, errores de configuración del sistema operativo o falta de controladores.</t>
  </si>
  <si>
    <t>Calificar únicamente si el dispositivo funciona al final de la sesión, ignorando la capacidad de análisis técnico y la documentación del procedimiento seguido.</t>
  </si>
  <si>
    <t>Gestionar el aprendizaje en el ámbito digital, configurando el entorno personal de aprendizaje mediante la integración de recursos digitales de manera autónoma.</t>
  </si>
  <si>
    <t>Organizar y personalizar de forma autónoma las herramientas y recursos digitales propios para facilitar el estudio y la gestión del aprendizaje personal.</t>
  </si>
  <si>
    <t>Gestionar</t>
  </si>
  <si>
    <t>El alumnado realiza un mapa visual o un portafolio digital donde clasifica y justifica las herramientas, fuentes de información y redes de aprendizaje que utiliza.</t>
  </si>
  <si>
    <t>Portfolio / dosier</t>
  </si>
  <si>
    <t>Creación de un escritorio virtual o colección de marcadores organizados por temáticas para dar soporte a las tareas de investigación del curso.</t>
  </si>
  <si>
    <t>Evaluar únicamente el uso de una herramienta aislada en lugar de la capacidad del alumno para organizar su propio ecosistema de aprendizaje.</t>
  </si>
  <si>
    <t>Buscar y seleccionar y archivar información en función de sus necesidades haciendo uso de las herramientas del entorno personal de aprendizaje con sentido crítico y siguiendo normas básicas de seguridad en la red.</t>
  </si>
  <si>
    <t>Localizar, filtrar y organizar información digital relevante de forma segura y crítica, utilizando herramientas de gestión de contenidos para su posterior uso y aprendizaje.</t>
  </si>
  <si>
    <t>El alumnado realiza una curación de contenidos digitales sobre un tema específico, entregando un repositorio organizado de enlaces y archivos con criterios de fiabilidad y seguridad.</t>
  </si>
  <si>
    <t>Durante una investigación guiada, los estudiantes deben recopilar recursos en una carpeta en la nube o marcador social, justificando la elección y seguridad de las fuentes.</t>
  </si>
  <si>
    <t>Evaluar únicamente el producto final de una investigación sin comprobar el proceso de filtrado, el sistema de archivado o la verificación de seguridad de los sitios web.</t>
  </si>
  <si>
    <t>Crear, programar, integrar y reelaborar contenidos digitales de forma individual o colectiva, seleccionando las herramientas más apropiadas para generar nuevo conocimiento y contenidos digitales de manera creativa, respetando los derechos de autor y licencias de uso.</t>
  </si>
  <si>
    <t>Diseñar y elaborar contenidos digitales originales o adaptados, utilizando herramientas adecuadas y respetando la propiedad intelectual para generar nuevos conocimientos de forma creativa.</t>
  </si>
  <si>
    <t>Crear</t>
  </si>
  <si>
    <t>El alumnado entrega un producto digital (presentación, vídeo o programa) que integra diversos elementos multimedia, citando correctamente las fuentes y aplicando licencias Creative Commons.</t>
  </si>
  <si>
    <t>Realización de un proyecto creativo individual o grupal donde se transforman materiales existentes o se programan nuevas aplicaciones para resolver un reto digital.</t>
  </si>
  <si>
    <t>Calificar la calidad técnica del producto final olvidando verificar si se han respetado los derechos de autor de las imágenes o recursos externos utilizados.</t>
  </si>
  <si>
    <t>Interactuar en espacios virtuales de comunicación y plataformas de aprendizaje colaborativo, compartiendo y publicando información y datos, adaptándose a diferentes audiencias con una actitud participativa y respetuosa.</t>
  </si>
  <si>
    <t>Participar activamente en plataformas educativas y redes de colaboración, compartiendo contenidos de forma respetuosa y adecuada al contexto comunicativo digital.</t>
  </si>
  <si>
    <t>Interactuar</t>
  </si>
  <si>
    <t>El alumnado realiza aportaciones en foros, edita documentos compartidos y publica contenidos digitales demostrando netiqueta y colaboración efectiva con sus compañeros.</t>
  </si>
  <si>
    <t>Trabajo en proyectos grupales utilizando herramientas como Moodle, Classroom o suites ofimáticas en la nube para debatir y co-crear materiales.</t>
  </si>
  <si>
    <t>Confundir la mera entrega de un trabajo individual en una plataforma con la interacción y el trabajo colaborativo real entre usuarios.</t>
  </si>
  <si>
    <t>Proteger los datos personales y la huella digital generada en internet, configurando las condiciones de privacidad de las redes sociales y espacios virtuales de trabajo.</t>
  </si>
  <si>
    <t>Ajustar la privacidad en redes y entornos de trabajo para proteger los datos personales y gestionar de forma consciente la huella digital generada.</t>
  </si>
  <si>
    <t>El alumnado realiza la configuración de perfiles en entornos virtuales y entrega una lista de control o capturas que demuestran la restricción de acceso a sus datos.</t>
  </si>
  <si>
    <t>Simulación de creación de perfiles profesionales y sociales donde se deben ajustar los niveles de visibilidad y permisos de terceros sobre la información personal.</t>
  </si>
  <si>
    <t>Centrarse exclusivamente en la seguridad técnica (contraseñas) y obviar la gestión de la visibilidad de la información y los términos de privacidad de las plataformas.</t>
  </si>
  <si>
    <t>Configurar y actualizar, contraseñas, sistemas operativos y antivirus de forma periódica en los distintos dispositivos digitales de uso habitual.</t>
  </si>
  <si>
    <t>Mantener la seguridad de los dispositivos mediante la gestión de contraseñas robustas y la actualización periódica del software del sistema y herramientas de protección.</t>
  </si>
  <si>
    <t>El alumnado entrega un informe técnico con capturas de pantalla que demuestran la configuración de contraseñas seguras y la verificación de actualizaciones en el sistema operativo y antivirus.</t>
  </si>
  <si>
    <t>Sesión práctica en el aula de informática donde los estudiantes revisan y ajustan los parámetros de seguridad de sus propios perfiles o equipos de trabajo.</t>
  </si>
  <si>
    <t>Evaluar únicamente la definición teórica de antivirus o contraseña en un examen escrito sin comprobar la capacidad técnica de configuración real.</t>
  </si>
  <si>
    <t>Identificar y saber reaccionar ante situaciones que representan una amenaza en la red escogiendo la mejor solución entre diversas opciones, desarrollando prácticas saludables y seguras, y valorando el bienestar físico y mental, tanto personal como colectivo.</t>
  </si>
  <si>
    <t>Reconocer amenazas digitales como el ciberacoso o el phishing y proponer soluciones adecuadas para proteger la salud física, mental y la seguridad de los datos.</t>
  </si>
  <si>
    <t>Identificar</t>
  </si>
  <si>
    <t>El alumnado realiza un análisis de casos prácticos sobre riesgos en la red, proponiendo medidas preventivas y correctivas específicas para cada situación planteada.</t>
  </si>
  <si>
    <t>Simulación de situaciones de riesgo online donde los estudiantes deben elegir la respuesta más segura y saludable ante amenazas a su privacidad o bienestar.</t>
  </si>
  <si>
    <t>Evaluar únicamente el conocimiento técnico de virus y malware, olvidando la dimensión del bienestar emocional y la ergonomía física requerida por el criterio.</t>
  </si>
  <si>
    <t>Hacer un uso ético de los datos y las herramientas digitales, aplicando las normas de etiqueta digital y respetando la privacidad y las licencias de uso y propiedad intelectual en la comunicación, colaboración y participación activa en la red.</t>
  </si>
  <si>
    <t>Utilizar herramientas digitales de forma ética y segura, respetando la propiedad intelectual, las licencias de autor y las normas de cortesía en entornos colaborativos.</t>
  </si>
  <si>
    <t>El alumnado realiza un trabajo colaborativo digital donde utiliza contenidos con licencias abiertas, cita correctamente las fuentes y mantiene una comunicación respetuosa siguiendo la etiqueta digital.</t>
  </si>
  <si>
    <t>Creación de un mural digital o documento compartido sobre un tema tecnológico, integrando recursos multimedia externos y comentando las aportaciones de los compañeros.</t>
  </si>
  <si>
    <t>Confundir la gratuidad de una imagen en buscadores con la libertad de uso legal, omitiendo la verificación de la licencia Creative Commons específica.</t>
  </si>
  <si>
    <t>Reconocer las aportaciones de las tecnologías digitales en las gestiones administrativas y el comercio electrónico, siendo consciente de la brecha social de acceso, uso y aprovechamiento de dichas tecnologías para diversos colectivos. Número 283</t>
  </si>
  <si>
    <t>Identificar beneficios de la administración y comercio electrónicos, reflexionando sobre las barreras de acceso y la brecha digital que afectan a diversos colectivos.</t>
  </si>
  <si>
    <t>Analizar</t>
  </si>
  <si>
    <t>El alumnado realiza un análisis comparativo sobre servicios digitales públicos y privados, identificando obstáculos de accesibilidad y proponiendo soluciones para reducir la brecha digital.</t>
  </si>
  <si>
    <t>Investigación guiada sobre trámites electrónicos y plataformas de comercio, seguida de un debate sobre la accesibilidad para personas con diversidad funcional o bajos recursos.</t>
  </si>
  <si>
    <t>Evaluar únicamente la destreza técnica en el uso de aplicaciones administrativas sin valorar la reflexión ética sobre la desigualdad en el acceso.</t>
  </si>
  <si>
    <t>Valorar la importancia de la oportunidad, facilidad y libertad de expresión que suponen los medios digitales conectados, analizando de forma crítica los mensajes que se reciben y transmiten teniendo en cuenta su objetividad, ideología, intencionalidad, sesgos y caducidad.</t>
  </si>
  <si>
    <t>Analizar críticamente mensajes en medios digitales, identificando sesgos, intencionalidad y veracidad para valorar la libertad de expresión y la responsabilidad en la red.</t>
  </si>
  <si>
    <t>El alumnado realiza un informe o comparativa donde identifica sesgos, ideología e intencionalidad en diferentes noticias o publicaciones de redes sociales actuales.</t>
  </si>
  <si>
    <t>Debate y análisis guiado de noticias virales o publicaciones en redes sociales para detectar 'fake news' y sesgos cognitivos.</t>
  </si>
  <si>
    <t>Evaluar solo la capacidad técnica de publicar contenido en lugar de la capacidad crítica para analizar la veracidad e intención del mensaje.</t>
  </si>
  <si>
    <t>Analizar la necesidad y los beneficios globales de un uso y desarrollo ecosocialmente responsable de las tecnologías digitales, teniendo en cuenta criterios de accesibilidad, sostenibilidad e impacto.</t>
  </si>
  <si>
    <t>Evaluar el impacto ambiental y social de la tecnología, considerando la sostenibilidad, la accesibilidad universal y la reducción de la brecha digital en el entorno global.</t>
  </si>
  <si>
    <t>El alumnado realiza un informe o presentación multimedia comparando el ciclo de vida de dispositivos y el impacto energético de servicios digitales, proponiendo medidas de mejora.</t>
  </si>
  <si>
    <t>Investigación guiada sobre la huella de carbono digital y análisis de páginas web para verificar el cumplimiento de pautas básicas de accesibilidad.</t>
  </si>
  <si>
    <t>Limitar el análisis únicamente al reciclaje de componentes físicos ignorando el impacto energético del almacenamiento en la nube y los criterios de accesibilidad universal.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</si>
  <si>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</si>
  <si>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</si>
  <si>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</si>
  <si>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</si>
  <si>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</si>
  <si>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</si>
  <si>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</si>
  <si>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</si>
  <si>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Arquitectura de ordenadores: elementos, montaje, configuración y resolución de problemas.</t>
  </si>
  <si>
    <t>Sistemas operativos: instalación y configuración de usuario.</t>
  </si>
  <si>
    <t>Sistemas de comunicación e internet: dispositivos de red y funcionamiento. Procedimiento de configuración de una red doméstica y conexión de dispositivos.</t>
  </si>
  <si>
    <t>Dispositivos conectados ( IoT +Wearables): configuración y conexión de dispositivos.</t>
  </si>
  <si>
    <t>Búsqueda, selección y archivo de información.</t>
  </si>
  <si>
    <t>Edición y creación de contenidos: aplicaciones de productividad, desarrollo de aplicaciones sencillas para dispositivos móviles y web, realidad virtual, aumentada y mixta.</t>
  </si>
  <si>
    <t>Comunicación y colaboración en red configurando el entorno personal de aprendizaje.</t>
  </si>
  <si>
    <t>Publicación y difusión responsable en redes.</t>
  </si>
  <si>
    <t>Seguridad de dispositivos: medidas preventivas y correctivas para hacer frente a riesgos, amenazas y ataques a dispositivos.</t>
  </si>
  <si>
    <t>Seguridad y protección de datos: identidad, reputación digital, privacidad y huella digital. Medidas preventivas en la configuración de redes sociales y la gestión de identidades virtuales.</t>
  </si>
  <si>
    <t>Seguridad en la salud física y mental. Riesgos y amenazas al bienestar personal. Opciones de respuesta y prácticas de uso saludable. Situaciones de violencia y de riesgo en la red (ciberacoso, sextorsión, acceso a contenidos inadecuados, dependencia tecnológica, etc.).</t>
  </si>
  <si>
    <t>Interactividad en la red: libertad de expresión, etiqueta digital, propiedad intelectual y licencias de uso.</t>
  </si>
  <si>
    <t>Educación mediática: periodismo digital, blogosfera, estrategias comunicativas y uso crítico de la red. Herramientas para detectar noticias falsas y fraudes.</t>
  </si>
  <si>
    <t>Gestiones administrativas: servicios públicos en línea, registros digitales y certificados oficiales.</t>
  </si>
  <si>
    <t>Comercio electrónico: facturas digitales, formas de pago y criptomonedas.</t>
  </si>
  <si>
    <t>Ética en el uso de datos y herramientas digitales: inteligencia artificial, sesgos, algorítmicos e ideológicos, obsolescencia programada, soberanía tecnológica y digitalización sostenible.</t>
  </si>
  <si>
    <t>Activismo en línea: plataformas de iniciativa ciudadana y cibervoluntariado y comunidades de hardware y software libres.</t>
  </si>
  <si>
    <t>Análisis del uso y desarrollo ecosocialmente responsable de las tecnologías digitales. Criterios de accesibilidad, sostenibilidad e impacto.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</si>
  <si>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</si>
  <si>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</si>
  <si>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</si>
  <si>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</si>
  <si>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</si>
  <si>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</si>
  <si>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</si>
  <si>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</si>
  <si>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</si>
  <si>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</si>
  <si>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para identificar los componentes básicos de hardware y no logra conectar dispositivos a redes ni realizar configuraciones elementales del sistema operativo, incluso con ayuda directa y guías visuales.
→ Incapacidad para distinguir entre periféricos de entrada y salida o para introducir correctamente una clave de red Wi-Fi siguiendo instrucciones.</t>
  </si>
  <si>
    <t>En proceso</t>
  </si>
  <si>
    <t>50-69%</t>
  </si>
  <si>
    <t>Identifica componentes de hardware y realiza conexiones básicas a redes domésticas o instalaciones de software siguiendo manuales o guías paso a paso, resolviendo problemas técnicos solo cuando son muy evidentes.
→ Conexión de un ordenador a una red local y personalización del escritorio del sistema operativo siguiendo una lista de comprobación guiada.</t>
  </si>
  <si>
    <t>Adquirido</t>
  </si>
  <si>
    <t>70-89%</t>
  </si>
  <si>
    <t>Conecta y configura dispositivos a redes y sistemas operativos de forma autónoma, identificando y resolviendo problemas técnicos cotidianos mediante el análisis de los componentes y las funciones del sistema.
→ Configuración de una cuenta de usuario, instalación de un controlador de impresora y resolución de un conflicto de conectividad reiniciando servicios de red.</t>
  </si>
  <si>
    <t>Avanzado</t>
  </si>
  <si>
    <t>90-100%</t>
  </si>
  <si>
    <t>Optimiza la configuración de redes y sistemas operativos adaptándolos a necesidades específicas, y resuelve problemas técnicos complejos de forma eficiente, demostrando una comprensión profunda de la interacción hardware-software.
→ Configuración avanzada de un router (seguridad, canales) y diagnóstico de un fallo de rendimiento del sistema mediante el monitor de recursos para liberar carga de CPU o RAM.</t>
  </si>
  <si>
    <t>Identifica de forma aislada algunas herramientas digitales básicas, pero requiere ayuda constante para configurar su entorno de aprendizaje y muestra dificultades para organizar la información o interactuar en plataformas virtuales.
→ Un listado de marcadores de navegador sin organizar y archivos guardados con nombres genéricos en una sola carpeta local.</t>
  </si>
  <si>
    <t>Configura un entorno personal de aprendizaje básico siguiendo instrucciones directas, realizando búsquedas sencillas y archivando información de forma elemental, participando de manera guiada en espacios de comunicación digital.
→ Uso de una plataforma educativa (como Google Classroom o Moodle) para entregar tareas y una carpeta en la nube con subcarpetas básicas por materias.</t>
  </si>
  <si>
    <t>Gestiona y personaliza su entorno de aprendizaje de forma autónoma, seleccionando herramientas adecuadas para buscar, filtrar y organizar información, además de crear y compartir contenidos digitales en entornos colaborativos de manera eficaz.
→ Un tablero de curación de contenidos (tipo Wakelet o Symbaloo) donde organiza fuentes fiables, herramientas de edición y recursos propios para un proyecto de clase.</t>
  </si>
  <si>
    <t>Optimiza y transfiere el uso de su entorno personal de aprendizaje de forma crítica, integrando recursos avanzados para la gestión del aprendizaje permanente y liderando la interacción y creación colectiva en espacios virtuales complejos.
→ Un portafolio digital interconectado que integra feeds de información, herramientas de programación y recursos multimedia, demostrando una gestión proactiva y crítica de su propio aprendizaje.</t>
  </si>
  <si>
    <t>Identifica de forma aislada y con ayuda docente algunos riesgos digitales elementales y medidas básicas de protección, sin llegar a aplicarlas de manera efectiva o sistemática en sus dispositivos o cuentas.
→ Reconoce que existen virus informáticos pero no sabe comprobar si el antivirus de su equipo está activo o actualizado.</t>
  </si>
  <si>
    <t>Aplica, siguiendo pautas o tutoriales guiados, medidas básicas de seguridad como la creación de contraseñas y el ajuste de privacidad, reconociendo amenazas comunes en la red aunque con dificultades para reaccionar ante situaciones imprevistas.
→ Configura el perfil de una red social como privado siguiendo una lista de pasos proporcionada en clase.</t>
  </si>
  <si>
    <t>Configura de forma autónoma la privacidad y seguridad de sus dispositivos, mantiene sistemas y contraseñas actualizados periódicamente y reacciona con eficacia ante amenazas habituales (phishing, malware), demostrando hábitos de bienestar digital.
→ Realiza una auditoría de seguridad en su propio dispositivo, activando la verificación en dos pasos y eliminando permisos innecesarios de aplicaciones.</t>
  </si>
  <si>
    <t>Evalúa críticamente riesgos complejos en entornos digitales, optimiza proactivamente la seguridad y la huella digital en múltiples plataformas y propone soluciones preventivas avanzadas para proteger la salud física y mental propia y ajena.
→ Diseña un plan de contingencia y una guía de buenas prácticas para el centro educativo sobre cómo detectar fraudes sofisticados y gestionar el tiempo de pantalla.</t>
  </si>
  <si>
    <t>Rúbrica genérica</t>
  </si>
  <si>
    <t>Identifica de forma aislada algunas normas de etiqueta digital y servicios básicos de administración o comercio electrónico, requiriendo supervisión constante para realizar acciones sencillas en la red sin una comprensión clara de sus repercusiones.
→ Listado incompleto de normas de comportamiento en redes sociales sin aplicarlas a un contexto real.</t>
  </si>
  <si>
    <t>Aplica normas de etiqueta digital en entornos conocidos y reconoce las ventajas de la administración electrónica y el comercio digital, identificando beneficios básicos del uso ecosocialmente responsable de la tecnología con ayuda de guías.
→ Participación en un foro educativo respetando las normas de cortesía y describiendo un proceso de compra online seguro.</t>
  </si>
  <si>
    <t>Ejerce una ciudadanía digital activa y ética, aplicando la etiqueta digital de forma autónoma, gestionando trámites y compras de forma responsable y valorando la libertad de expresión y el impacto ecosocial de la tecnología en la sociedad actual.
→ Creación de una infografía sobre los derechos del consumidor en el comercio electrónico y los beneficios de la administración digital.</t>
  </si>
  <si>
    <t>Analiza críticamente las repercusiones globales de la actividad digital, promoviendo activamente el uso ético y ecosocialmente responsable de las herramientas, y evaluando de forma compleja la veracidad, seguridad y sostenibilidad de las acciones en la red.
→ Informe de análisis sobre la huella de carbono digital y propuesta de un código ético de conducta para la comunidad escolar en entornos virtuales.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</si>
  <si>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</si>
  <si>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</si>
  <si>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</si>
  <si>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</si>
  <si>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</si>
  <si>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</si>
  <si>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</si>
  <si>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</si>
  <si>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</si>
  <si>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</si>
  <si>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diagramas interactivos de despiece de hardware donde el alumnado pueda clicar en cada componente para ver micro-vídeos de su función y fallos comunes.
• Proporcionar simuladores virtuales de configuración de routers y redes domésticas que permitan visualizar el flujo de datos y los cuellos de botella de forma gráfica.
• Ofrecer guías de resolución de problemas técnicos mediante árboles de decisión visuales (diagramas de flujo) que vinculen síntomas de error con soluciones de software o hardware.</t>
  </si>
  <si>
    <t>Acción y expresión</t>
  </si>
  <si>
    <t>Proporcionar múltiples formas de acción y expresión</t>
  </si>
  <si>
    <t xml:space="preserve">
• Crear un videoblog de 'soporte técnico' donde el alumno explique paso a paso la resolución de un conflicto de configuración de red o la instalación de un periférico.
• Diseñar una infografía técnica anotada sobre una fotografía real de su propio equipo doméstico, identificando puertos, conexiones y especificaciones del sistema operativo.
• Elaborar un manual de usuario interactivo en formato wiki o presentación no lineal que incluya capturas de pantalla comentadas sobre la gestión de permisos y seguridad en la red local.</t>
  </si>
  <si>
    <t>Implicación / motivación</t>
  </si>
  <si>
    <t>Proporcionar múltiples formas de implicación</t>
  </si>
  <si>
    <t xml:space="preserve">
• Implementar dinámicas de 'Help Desk' en el aula, donde los alumnos asumen roles de técnicos y clientes para resolver casos reales de conectividad planteados por el docente.
• Plantear retos de 'auditoría doméstica' donde el alumnado deba proponer mejoras reales para la eficiencia de la red de su propio hogar basándose en lo aprendido.
• Gamificar el aprendizaje mediante un 'Breakout Digital' donde para avanzar deban descifrar configuraciones IP correctas o identificar componentes de hardware dañados en imágenes.</t>
  </si>
  <si>
    <t xml:space="preserve">
• Diagramas de flujo interactivos que desglosen los componentes de un PLE (Búsqueda, Curación, Creación y Compartición) con hipervínculos a ejemplos reales de herramientas y casos de uso.
• Guías de configuración de navegadores mediante infografías con capas de información progresiva, permitiendo al alumno elegir entre instrucciones textuales, capturas de pantalla anotadas o videotutoriales cortos con subtítulos.
• Matriz comparativa de herramientas de almacenamiento y organización (nube, marcadores, RSS) que incluya iconos de accesibilidad para identificar cuáles permiten lectura de pantalla o comandos de voz.</t>
  </si>
  <si>
    <t xml:space="preserve">
• Construcción de un escritorio virtual personalizado (usando Symbaloo, Wakelet o carpetas locales) donde el alumno categorice y justifique su selección de fuentes de información y herramientas de producción.
• Demostración de un flujo de trabajo digital mediante la grabación de un 'screencast' comentado o un hilo de capturas de pantalla que explique cómo gestionan una tarea de investigación desde la búsqueda hasta el archivo final.
• Diseño de un 'Protocolo de Organización Digital' propio, permitiendo elegir el formato: una lista de verificación interactiva, un mapa mental o una entrada de blog técnica sobre nomenclatura de archivos y seguridad.</t>
  </si>
  <si>
    <t xml:space="preserve">
• Actividad 'Tool Hunter': Desafío donde los alumnos deben encontrar y proponer una herramienta digital que resuelva un problema específico de su vida académica (ej. un conversor de formatos o un gestor de tiempo).
• Simulacros de 'Auditoría Digital' por pares, donde los alumnos evalúan la eficiencia del entorno de un compañero y sugieren mejoras, fomentando la colaboración y el aprendizaje entre iguales.
• Personalización del PLE basada en intereses: Permitir que el alumno configure su entorno de aprendizaje enfocándolo hacia un área vocacional (diseño gráfico, programación, edición de vídeo) para aumentar la relevancia personal.</t>
  </si>
  <si>
    <t xml:space="preserve">
• Infografías interactivas con capas sobre ergonomía digital que permitan alternar entre visión ósea, muscular y de fatiga visual mediante filtros de color para comprender el impacto físico del uso de dispositivos.
• Repositorio de videotutoriales con subtítulos y guiones técnicos descargables sobre la configuración de cortafuegos, sistemas de autenticación de doble factor y cifrado de archivos.
• Simuladores de ataques de ingeniería social (phishing) que utilicen glosarios hipervinculados para explicar términos técnicos de ciberseguridad y protección de datos en tiempo real.</t>
  </si>
  <si>
    <t xml:space="preserve">
• Auditoría de seguridad de un entorno doméstico simulado, presentada mediante un mapa conceptual interactivo o un informe técnico con capturas de pantalla anotadas de las medidas preventivas aplicadas.
• Creación de un 'Manual de Bienestar Digital' multimodal (podcast, vídeo tutorial o guía interactiva) centrado en la gestión de la identidad digital y la protección de la huella digital.
• Diseño de un prototipo de estación de trabajo ergonómica utilizando software de modelado 3D o maquetas físicas, justificando técnicamente los ángulos de visión y distancias de seguridad.</t>
  </si>
  <si>
    <t xml:space="preserve">
• Desafío de 'Ciber-Hacker Ético' gamificado donde el alumnado debe resolver puzles de seguridad y protección de datos para desbloquear niveles y obtener insignias de competencia.
• Análisis crítico de los contratos de Términos y Condiciones de las aplicaciones que más utilizan (TikTok, Instagram, Discord), permitiendo elegir la plataforma según sus intereses personales.
• Simulación de roles como consultores de seguridad para una ONG local, donde deben proponer soluciones preventivas y correctivas adaptadas a diferentes perfiles de riesgo y niveles de dificultad.</t>
  </si>
  <si>
    <t xml:space="preserve">
• Utilizar visualizadores de metadatos (herramientas de análisis EXIF) para mostrar de forma tangible la huella digital invisible que dejamos en archivos de imagen y vídeo.
• Presentar el funcionamiento de los algoritmos de personalización mediante simuladores de 'cámaras de eco' que visualicen cómo se filtra la información según el perfil del usuario.
• Ofrecer diagramas de flujo interactivos que desglosen las licencias Creative Commons y el copyright, comparando casos reales de uso ético frente a infracciones en la red.</t>
  </si>
  <si>
    <t xml:space="preserve">
• Diseñar un plan de respuesta ante un ciberriesgo (como phishing o ciberacoso) permitiendo elegir entre un diagrama de bloques técnico, un pódcast de concienciación o un hilo de mensajes en una red social simulada.
• Crear un decálogo de ciudadanía digital activa mediante la programación de un bot de ayuda sencillo (en Scratch o Python) o la edición de una wiki colaborativa sobre derechos digitales.
• Realizar una auditoría de privacidad de una aplicación común, documentando los hallazgos mediante capturas de pantalla anotadas, un informe técnico o una presentación multimedia.</t>
  </si>
  <si>
    <t>Proporcionar múltiples formas de compromiso</t>
  </si>
  <si>
    <t xml:space="preserve">
• Plantear un desafío de 'CSI Digital' donde el alumnado deba rastrear el origen de una noticia falsa utilizando herramientas de búsqueda inversa y verificación de fuentes.
• Permitir la elección de un área de interés personal (gaming, redes sociales, e-commerce) para analizar los riesgos específicos y las repercusiones éticas de las acciones en ese entorno.
• Gamificar la unidad mediante una 'Bug Bounty' de ética, donde los alumnos ganen puntos al identificar fallos de seguridad o conductas poco éticas en servicios digitales de uso cotidiano.</t>
  </si>
  <si>
    <t>Mapeo CE → descriptores del Perfil de Salida</t>
  </si>
  <si>
    <t>Descriptores principales</t>
  </si>
  <si>
    <t>Descriptores secundarios</t>
  </si>
  <si>
    <t>Justificación</t>
  </si>
  <si>
    <t>CD4, CD1, STEM1</t>
  </si>
  <si>
    <t>CPSAA1, CE1</t>
  </si>
  <si>
    <t>La CE1 implica 'identificar y resolver problemas técnicos' (CD4: resolución de problemas técnicos), 'conectar y configurar dispositivos' y 'gestionar herramientas' (CD1: gestión de herramientas digitales) y 'aplicar conocimientos de hardware y sistemas operativos' (STEM1: aplicación del método científico a problemas técnicos). Secundariamente, requiere planificación (CPSAA1) e iniciativa (CE1).</t>
  </si>
  <si>
    <t>CPSAA1, CD1, CPSAA3</t>
  </si>
  <si>
    <t>CPSAA5, CD5</t>
  </si>
  <si>
    <t>La CE2 busca 'configurar el entorno personal de aprendizaje' y 'gestionar el aprendizaje permanente' (CPSAA1: planificación y autorregulación, CPSAA3: aprender a aprender) 'interactuando con recursos digitales' (CD1: gestión de herramientas). Además, la interacción puede implicar colaboración (CPSAA5) y resolución conjunta (CD5).</t>
  </si>
  <si>
    <t>CD3, CC1, CPSAA2</t>
  </si>
  <si>
    <t>CC2</t>
  </si>
  <si>
    <t>La CE3 se centra en 'bienestar digital' y 'medidas preventivas y correctivas' para 'proteger dispositivos, datos personales y la propia salud', lo que se vincula con CD3 (seguridad y protección), CC1 (ciudadanía digital responsable) y CPSAA2 (cuidado de la salud). Secundariamente, la protección de datos se relaciona con CC2 (derechos digitales).</t>
  </si>
  <si>
    <t>CC1, CC2, CC3</t>
  </si>
  <si>
    <t>CC4, CD3</t>
  </si>
  <si>
    <t>La CE4 promueve 'una ciudadanía digital crítica' y 'uso activo, responsable y ético de la tecnología' (CC1: ciudadanía digital, CC2: derechos y deberes, CC3: participación cívica). Secundariamente, implica responsabilidad sistémica (CC4) y seguridad (CD3).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</si>
  <si>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</si>
  <si>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</si>
  <si>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</si>
  <si>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</si>
  <si>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</si>
  <si>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</si>
  <si>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</si>
  <si>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</si>
  <si>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</si>
  <si>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Real Decreto 217/2022 para Digitalización en 2.º ESO. Revisa los 4 bloques de saberes y los 14 criterios de evaluación. Anota las 4 competencias específicas (CE) y su numeración oficial.</t>
  </si>
  <si>
    <t>No te fíes de los resúmenes de editoriales; imprime el documento oficial y subraya los verbos de los criterios (ej.: 'analiza', 'diseña', 'aplica').</t>
  </si>
  <si>
    <t>Listar las CE y criterios</t>
  </si>
  <si>
    <t>Extrae las 4 CE y los 14 criterios. Identifica qué CE tiene más criterios (suele ser CE3). Relaciónalos con los 17 saberes. Usa una tabla para visualizar la correspondencia.</t>
  </si>
  <si>
    <t>Usa una hoja de cálculo para cruzar CE-criterios-saberes; te ahorrará tiempo al diseñar situaciones de aprendizaje (SDA).</t>
  </si>
  <si>
    <t>Priorizar criterios e instrumentos</t>
  </si>
  <si>
    <t>1.5 horas</t>
  </si>
  <si>
    <t>Decide qué criterios evaluarás con cada instrumento (rúbrica, observación, producto digital, prueba oral). Prioriza los criterios que permitan evaluar procesos y productos digitales.</t>
  </si>
  <si>
    <t>En Digitalización, la observación directa del proceso de trabajo (ej.: cómo resuelven un problema de programación) cuenta mucho; no te limites al producto final.</t>
  </si>
  <si>
    <t>Distribuir saberes por trimestre</t>
  </si>
  <si>
    <t>Reparte los 17 saberes en los 3 trimestres. El primer trimestre: fundamentos digitales y seguridad. Segundo: herramientas de creación. Tercero: proyecto integrador. Deja un saber transversal (ciberseguridad) para todo el curso.</t>
  </si>
  <si>
    <t>Deja un saber transversal (como 'identidad digital y privacidad') para trabajarlo todo el curso, no lo asignes a un solo trimestre.</t>
  </si>
  <si>
    <t>Diseñar una SDA tipo por trimestre</t>
  </si>
  <si>
    <t>2 horas</t>
  </si>
  <si>
    <t>Para cada trimestre, plantea una SDA que integre varios saberes y criterios. Ejemplo primer trimestre: 'Diseño colaborativo de un póster digital sobre ciberseguridad'. Incluye al menos un criterio de cada CE.</t>
  </si>
  <si>
    <t>Asegúrate de que cada SDA incluya al menos un criterio de cada CE para garantizar el desarrollo competencial equilibrado.</t>
  </si>
  <si>
    <t>Establecer ponderaciones del departamento</t>
  </si>
  <si>
    <t>Define el % de cada CE en la nota final (sumando 100%). Consensúa con el departamento los instrumentos y su peso. Ejemplo: CE1 20%, CE2 25%, CE3 35%, CE4 20%.</t>
  </si>
  <si>
    <t>En Digitalización, la CE de creación y comunicación (CE3) suele tener más peso; no olvides incluir la evaluación de la competencia digital del alumnado como criterio transversal.</t>
  </si>
  <si>
    <t>Documentar atención a la diversidad y recuperación</t>
  </si>
  <si>
    <t>Redacta medidas (DAC, adaptaciones no significativas) y plan de recuperación (prueba extraordinaria, entrega de trabajos con plazos). Incluye rúbricas adaptadas y recursos digitales alternativos.</t>
  </si>
  <si>
    <t>Prepara una lista de recursos digitales alternativos (videos tutoriales, guías paso a paso) para los alumnos que necesiten refuerzo; no te limites a exámenes escritos.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</si>
  <si>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</si>
  <si>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</si>
  <si>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</si>
  <si>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</si>
  <si>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</si>
  <si>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y resolver problemas técnicos sencillos analizando componentes y funciones de los dispositivos digitales, evaluando las soluciones de manera crítica y reformulando el p</t>
  </si>
  <si>
    <t>Buscar y seleccionar y archivar información en función de sus necesidades haciendo uso de las herramientas del entorno personal de aprendizaje con sentido crítico y siguiendo norma</t>
  </si>
  <si>
    <t>Crear, programar, integrar y reelaborar contenidos digitales de forma individual o colectiva, seleccionando las herramientas más apropiadas para generar nuevo conocimiento y conten</t>
  </si>
  <si>
    <t xml:space="preserve">Interactuar en espacios virtuales de comunicación y plataformas de aprendizaje colaborativo, compartiendo y publicando información y datos, adaptándose a diferentes audiencias con </t>
  </si>
  <si>
    <t>Identificar y saber reaccionar ante situaciones que representan una amenaza en la red escogiendo la mejor solución entre diversas opciones, desarrollando prácticas saludables y seg</t>
  </si>
  <si>
    <t xml:space="preserve">Hacer un uso ético de los datos y las herramientas digitales, aplicando las normas de etiqueta digital y respetando la privacidad y las licencias de uso y propiedad intelectual en </t>
  </si>
  <si>
    <t>Reconocer las aportaciones de las tecnologías digitales en las gestiones administrativas y el comercio electrónico, siendo consciente de la brecha social de acceso, uso y aprovecha</t>
  </si>
  <si>
    <t>Valorar la importancia de la oportunidad, facilidad y libertad de expresión que suponen los medios digitales conectados, analizando de forma crítica los mensajes que se reciben y t</t>
  </si>
  <si>
    <t>Analizar la necesidad y los beneficios globales de un uso y desarrollo ecosocialmente responsable de las tecnologías digitales, teniendo en cuenta criterios de accesibilidad, soste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</si>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</sst>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18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236</v>
      </c>
      <c r="B1" s="3"/>
      <c r="C1" s="3"/>
      <c r="D1" s="3"/>
    </row>
    <row r="2" spans="1:4">
      <c r="A2" s="6" t="s">
        <v>177</v>
      </c>
      <c r="B2" s="6" t="s">
        <v>237</v>
      </c>
      <c r="C2" s="6" t="s">
        <v>238</v>
      </c>
      <c r="D2" s="6" t="s">
        <v>239</v>
      </c>
    </row>
    <row r="3" spans="1:4">
      <c r="A3" s="5" t="s">
        <v>36</v>
      </c>
      <c r="B3" s="5" t="s">
        <v>240</v>
      </c>
      <c r="C3" s="5" t="s">
        <v>241</v>
      </c>
      <c r="D3" s="5" t="s">
        <v>242</v>
      </c>
    </row>
    <row r="4" spans="1:4">
      <c r="A4" s="5" t="s">
        <v>43</v>
      </c>
      <c r="B4" s="5" t="s">
        <v>243</v>
      </c>
      <c r="C4" s="5" t="s">
        <v>244</v>
      </c>
      <c r="D4" s="5" t="s">
        <v>245</v>
      </c>
    </row>
    <row r="5" spans="1:4">
      <c r="A5" s="5" t="s">
        <v>50</v>
      </c>
      <c r="B5" s="5" t="s">
        <v>246</v>
      </c>
      <c r="C5" s="5" t="s">
        <v>247</v>
      </c>
      <c r="D5" s="5" t="s">
        <v>248</v>
      </c>
    </row>
    <row r="6" spans="1:4">
      <c r="A6" s="5" t="s">
        <v>56</v>
      </c>
      <c r="B6" s="5" t="s">
        <v>249</v>
      </c>
      <c r="C6" s="5" t="s">
        <v>250</v>
      </c>
      <c r="D6" s="5" t="s">
        <v>251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252</v>
      </c>
    </row>
    <row r="2" spans="1:1">
      <c r="A2" t="s">
        <v>253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254</v>
      </c>
      <c r="B1" s="3"/>
      <c r="C1" s="3"/>
      <c r="D1" s="3"/>
      <c r="E1" s="3"/>
    </row>
    <row r="2" spans="1:5">
      <c r="A2" s="6" t="s">
        <v>151</v>
      </c>
      <c r="B2" s="6" t="s">
        <v>255</v>
      </c>
      <c r="C2" s="6" t="s">
        <v>256</v>
      </c>
      <c r="D2" s="6" t="s">
        <v>257</v>
      </c>
      <c r="E2" s="6" t="s">
        <v>258</v>
      </c>
    </row>
    <row r="3" spans="1:5">
      <c r="A3" s="5">
        <v>1</v>
      </c>
      <c r="B3" s="5" t="s">
        <v>259</v>
      </c>
      <c r="C3" s="5" t="s">
        <v>260</v>
      </c>
      <c r="D3" s="5" t="s">
        <v>261</v>
      </c>
      <c r="E3" s="5" t="s">
        <v>262</v>
      </c>
    </row>
    <row r="4" spans="1:5">
      <c r="A4" s="5">
        <v>2</v>
      </c>
      <c r="B4" s="5" t="s">
        <v>263</v>
      </c>
      <c r="C4" s="5" t="s">
        <v>260</v>
      </c>
      <c r="D4" s="5" t="s">
        <v>264</v>
      </c>
      <c r="E4" s="5" t="s">
        <v>265</v>
      </c>
    </row>
    <row r="5" spans="1:5">
      <c r="A5" s="5">
        <v>3</v>
      </c>
      <c r="B5" s="5" t="s">
        <v>266</v>
      </c>
      <c r="C5" s="5" t="s">
        <v>267</v>
      </c>
      <c r="D5" s="5" t="s">
        <v>268</v>
      </c>
      <c r="E5" s="5" t="s">
        <v>269</v>
      </c>
    </row>
    <row r="6" spans="1:5">
      <c r="A6" s="5">
        <v>4</v>
      </c>
      <c r="B6" s="5" t="s">
        <v>270</v>
      </c>
      <c r="C6" s="5" t="s">
        <v>267</v>
      </c>
      <c r="D6" s="5" t="s">
        <v>271</v>
      </c>
      <c r="E6" s="5" t="s">
        <v>272</v>
      </c>
    </row>
    <row r="7" spans="1:5">
      <c r="A7" s="5">
        <v>5</v>
      </c>
      <c r="B7" s="5" t="s">
        <v>273</v>
      </c>
      <c r="C7" s="5" t="s">
        <v>274</v>
      </c>
      <c r="D7" s="5" t="s">
        <v>275</v>
      </c>
      <c r="E7" s="5" t="s">
        <v>276</v>
      </c>
    </row>
    <row r="8" spans="1:5">
      <c r="A8" s="5">
        <v>6</v>
      </c>
      <c r="B8" s="5" t="s">
        <v>277</v>
      </c>
      <c r="C8" s="5" t="s">
        <v>260</v>
      </c>
      <c r="D8" s="5" t="s">
        <v>278</v>
      </c>
      <c r="E8" s="5" t="s">
        <v>279</v>
      </c>
    </row>
    <row r="9" spans="1:5">
      <c r="A9" s="5">
        <v>7</v>
      </c>
      <c r="B9" s="5" t="s">
        <v>280</v>
      </c>
      <c r="C9" s="5" t="s">
        <v>260</v>
      </c>
      <c r="D9" s="5" t="s">
        <v>281</v>
      </c>
      <c r="E9" s="5" t="s">
        <v>282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283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284</v>
      </c>
      <c r="D2" s="6" t="s">
        <v>285</v>
      </c>
      <c r="E2" s="6" t="s">
        <v>286</v>
      </c>
      <c r="F2" s="6" t="s">
        <v>287</v>
      </c>
    </row>
    <row r="3" spans="1:6">
      <c r="A3" s="5">
        <v>1.1</v>
      </c>
      <c r="B3" s="5" t="s">
        <v>36</v>
      </c>
      <c r="C3" s="5" t="s">
        <v>70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77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288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89</v>
      </c>
      <c r="D6" s="7">
        <v>6.25</v>
      </c>
      <c r="E6" s="7">
        <v>6.25</v>
      </c>
      <c r="F6" s="5"/>
    </row>
    <row r="7" spans="1:6">
      <c r="A7" s="5">
        <v>2.2</v>
      </c>
      <c r="B7" s="5" t="s">
        <v>43</v>
      </c>
      <c r="C7" s="5" t="s">
        <v>289</v>
      </c>
      <c r="D7" s="7">
        <v>6.25</v>
      </c>
      <c r="E7" s="7">
        <v>6.25</v>
      </c>
      <c r="F7" s="5"/>
    </row>
    <row r="8" spans="1:6">
      <c r="A8" s="5">
        <v>2.3</v>
      </c>
      <c r="B8" s="5" t="s">
        <v>43</v>
      </c>
      <c r="C8" s="5" t="s">
        <v>290</v>
      </c>
      <c r="D8" s="7">
        <v>6.25</v>
      </c>
      <c r="E8" s="7">
        <v>6.25</v>
      </c>
      <c r="F8" s="5"/>
    </row>
    <row r="9" spans="1:6">
      <c r="A9" s="5">
        <v>2.4</v>
      </c>
      <c r="B9" s="5" t="s">
        <v>43</v>
      </c>
      <c r="C9" s="5" t="s">
        <v>291</v>
      </c>
      <c r="D9" s="7">
        <v>6.25</v>
      </c>
      <c r="E9" s="7">
        <v>6.25</v>
      </c>
      <c r="F9" s="5"/>
    </row>
    <row r="10" spans="1:6">
      <c r="A10" s="5">
        <v>3.1</v>
      </c>
      <c r="B10" s="5" t="s">
        <v>50</v>
      </c>
      <c r="C10" s="5" t="s">
        <v>113</v>
      </c>
      <c r="D10" s="7">
        <v>6.67</v>
      </c>
      <c r="E10" s="7">
        <v>6.67</v>
      </c>
      <c r="F10" s="5"/>
    </row>
    <row r="11" spans="1:6">
      <c r="A11" s="5">
        <v>3.2</v>
      </c>
      <c r="B11" s="5" t="s">
        <v>50</v>
      </c>
      <c r="C11" s="5" t="s">
        <v>118</v>
      </c>
      <c r="D11" s="7">
        <v>6.67</v>
      </c>
      <c r="E11" s="7">
        <v>6.67</v>
      </c>
      <c r="F11" s="5"/>
    </row>
    <row r="12" spans="1:6">
      <c r="A12" s="5">
        <v>3.3</v>
      </c>
      <c r="B12" s="5" t="s">
        <v>50</v>
      </c>
      <c r="C12" s="5" t="s">
        <v>292</v>
      </c>
      <c r="D12" s="7">
        <v>6.67</v>
      </c>
      <c r="E12" s="7">
        <v>6.67</v>
      </c>
      <c r="F12" s="5"/>
    </row>
    <row r="13" spans="1:6">
      <c r="A13" s="5">
        <v>4.1</v>
      </c>
      <c r="B13" s="5" t="s">
        <v>56</v>
      </c>
      <c r="C13" s="5" t="s">
        <v>293</v>
      </c>
      <c r="D13" s="7">
        <v>6.25</v>
      </c>
      <c r="E13" s="7">
        <v>6.25</v>
      </c>
      <c r="F13" s="5"/>
    </row>
    <row r="14" spans="1:6">
      <c r="A14" s="5">
        <v>4.2</v>
      </c>
      <c r="B14" s="5" t="s">
        <v>56</v>
      </c>
      <c r="C14" s="5" t="s">
        <v>294</v>
      </c>
      <c r="D14" s="7">
        <v>6.25</v>
      </c>
      <c r="E14" s="7">
        <v>6.25</v>
      </c>
      <c r="F14" s="5"/>
    </row>
    <row r="15" spans="1:6">
      <c r="A15" s="5">
        <v>4.3</v>
      </c>
      <c r="B15" s="5" t="s">
        <v>56</v>
      </c>
      <c r="C15" s="5" t="s">
        <v>295</v>
      </c>
      <c r="D15" s="7">
        <v>6.25</v>
      </c>
      <c r="E15" s="7">
        <v>6.25</v>
      </c>
      <c r="F15" s="5"/>
    </row>
    <row r="16" spans="1:6">
      <c r="A16" s="5">
        <v>4.4</v>
      </c>
      <c r="B16" s="5" t="s">
        <v>56</v>
      </c>
      <c r="C16" s="5" t="s">
        <v>296</v>
      </c>
      <c r="D16" s="7">
        <v>6.25</v>
      </c>
      <c r="E16" s="7">
        <v>6.25</v>
      </c>
      <c r="F16" s="5"/>
    </row>
    <row r="17" spans="1:6">
      <c r="A17" s="5" t="s">
        <v>297</v>
      </c>
      <c r="B17" s="5"/>
      <c r="C17" s="5"/>
      <c r="D17" s="7"/>
      <c r="E17" s="7">
        <f>SUM(E3:E16)</f>
        <v>95</v>
      </c>
      <c r="F17" s="5" t="s">
        <v>298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299</v>
      </c>
      <c r="B1" s="6" t="s">
        <v>300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2.4</v>
      </c>
      <c r="J1" s="6">
        <v>3.1</v>
      </c>
      <c r="K1" s="6">
        <v>3.2</v>
      </c>
      <c r="L1" s="6">
        <v>3.3</v>
      </c>
      <c r="M1" s="6">
        <v>4.1</v>
      </c>
      <c r="N1" s="6">
        <v>4.2</v>
      </c>
      <c r="O1" s="6">
        <v>4.3</v>
      </c>
      <c r="P1" s="6">
        <v>4.4</v>
      </c>
      <c r="Q1" s="6" t="s">
        <v>301</v>
      </c>
      <c r="R1" s="6" t="s">
        <v>287</v>
      </c>
    </row>
    <row r="2" spans="1:18">
      <c r="A2" s="5" t="s">
        <v>302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303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304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305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306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307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308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309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310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311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312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313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314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315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316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317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318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319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320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321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322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323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324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325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326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327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328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329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330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331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72</v>
      </c>
      <c r="G3" s="5" t="s">
        <v>79</v>
      </c>
      <c r="H3" s="5" t="s">
        <v>80</v>
      </c>
      <c r="I3" s="5" t="s">
        <v>81</v>
      </c>
      <c r="J3" s="5" t="s">
        <v>82</v>
      </c>
      <c r="K3" s="7">
        <v>7.14</v>
      </c>
    </row>
    <row r="4" spans="1:11">
      <c r="A4" s="5" t="s">
        <v>35</v>
      </c>
      <c r="B4" s="5">
        <v>1.3</v>
      </c>
      <c r="C4" s="5" t="s">
        <v>36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80</v>
      </c>
      <c r="I4" s="5" t="s">
        <v>87</v>
      </c>
      <c r="J4" s="5" t="s">
        <v>88</v>
      </c>
      <c r="K4" s="7">
        <v>7.14</v>
      </c>
    </row>
    <row r="5" spans="1:11">
      <c r="A5" s="5" t="s">
        <v>35</v>
      </c>
      <c r="B5" s="5">
        <v>2.1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93</v>
      </c>
      <c r="I5" s="5" t="s">
        <v>94</v>
      </c>
      <c r="J5" s="5" t="s">
        <v>95</v>
      </c>
      <c r="K5" s="7">
        <v>7.14</v>
      </c>
    </row>
    <row r="6" spans="1:11">
      <c r="A6" s="5" t="s">
        <v>35</v>
      </c>
      <c r="B6" s="5">
        <v>2.2</v>
      </c>
      <c r="C6" s="5" t="s">
        <v>43</v>
      </c>
      <c r="D6" s="5" t="s">
        <v>96</v>
      </c>
      <c r="E6" s="5" t="s">
        <v>97</v>
      </c>
      <c r="F6" s="5" t="s">
        <v>91</v>
      </c>
      <c r="G6" s="5" t="s">
        <v>98</v>
      </c>
      <c r="H6" s="5" t="s">
        <v>80</v>
      </c>
      <c r="I6" s="5" t="s">
        <v>99</v>
      </c>
      <c r="J6" s="5" t="s">
        <v>100</v>
      </c>
      <c r="K6" s="7">
        <v>7.14</v>
      </c>
    </row>
    <row r="7" spans="1:11">
      <c r="A7" s="5" t="s">
        <v>35</v>
      </c>
      <c r="B7" s="5">
        <v>2.3</v>
      </c>
      <c r="C7" s="5" t="s">
        <v>43</v>
      </c>
      <c r="D7" s="5" t="s">
        <v>101</v>
      </c>
      <c r="E7" s="5" t="s">
        <v>102</v>
      </c>
      <c r="F7" s="5" t="s">
        <v>103</v>
      </c>
      <c r="G7" s="5" t="s">
        <v>104</v>
      </c>
      <c r="H7" s="5" t="s">
        <v>80</v>
      </c>
      <c r="I7" s="5" t="s">
        <v>105</v>
      </c>
      <c r="J7" s="5" t="s">
        <v>106</v>
      </c>
      <c r="K7" s="7">
        <v>7.14</v>
      </c>
    </row>
    <row r="8" spans="1:11">
      <c r="A8" s="5" t="s">
        <v>35</v>
      </c>
      <c r="B8" s="5">
        <v>2.4</v>
      </c>
      <c r="C8" s="5" t="s">
        <v>43</v>
      </c>
      <c r="D8" s="5" t="s">
        <v>107</v>
      </c>
      <c r="E8" s="5" t="s">
        <v>108</v>
      </c>
      <c r="F8" s="5" t="s">
        <v>109</v>
      </c>
      <c r="G8" s="5" t="s">
        <v>110</v>
      </c>
      <c r="H8" s="5" t="s">
        <v>74</v>
      </c>
      <c r="I8" s="5" t="s">
        <v>111</v>
      </c>
      <c r="J8" s="5" t="s">
        <v>112</v>
      </c>
      <c r="K8" s="7">
        <v>7.14</v>
      </c>
    </row>
    <row r="9" spans="1:11">
      <c r="A9" s="5" t="s">
        <v>35</v>
      </c>
      <c r="B9" s="5">
        <v>3.1</v>
      </c>
      <c r="C9" s="5" t="s">
        <v>50</v>
      </c>
      <c r="D9" s="5" t="s">
        <v>113</v>
      </c>
      <c r="E9" s="5" t="s">
        <v>114</v>
      </c>
      <c r="F9" s="5" t="s">
        <v>72</v>
      </c>
      <c r="G9" s="5" t="s">
        <v>115</v>
      </c>
      <c r="H9" s="5" t="s">
        <v>80</v>
      </c>
      <c r="I9" s="5" t="s">
        <v>116</v>
      </c>
      <c r="J9" s="5" t="s">
        <v>117</v>
      </c>
      <c r="K9" s="7">
        <v>7.14</v>
      </c>
    </row>
    <row r="10" spans="1:11">
      <c r="A10" s="5" t="s">
        <v>35</v>
      </c>
      <c r="B10" s="5">
        <v>3.2</v>
      </c>
      <c r="C10" s="5" t="s">
        <v>50</v>
      </c>
      <c r="D10" s="5" t="s">
        <v>118</v>
      </c>
      <c r="E10" s="5" t="s">
        <v>119</v>
      </c>
      <c r="F10" s="5" t="s">
        <v>72</v>
      </c>
      <c r="G10" s="5" t="s">
        <v>120</v>
      </c>
      <c r="H10" s="5" t="s">
        <v>80</v>
      </c>
      <c r="I10" s="5" t="s">
        <v>121</v>
      </c>
      <c r="J10" s="5" t="s">
        <v>122</v>
      </c>
      <c r="K10" s="7">
        <v>7.14</v>
      </c>
    </row>
    <row r="11" spans="1:11">
      <c r="A11" s="5" t="s">
        <v>35</v>
      </c>
      <c r="B11" s="5">
        <v>3.3</v>
      </c>
      <c r="C11" s="5" t="s">
        <v>50</v>
      </c>
      <c r="D11" s="5" t="s">
        <v>123</v>
      </c>
      <c r="E11" s="5" t="s">
        <v>124</v>
      </c>
      <c r="F11" s="5" t="s">
        <v>125</v>
      </c>
      <c r="G11" s="5" t="s">
        <v>126</v>
      </c>
      <c r="H11" s="5" t="s">
        <v>80</v>
      </c>
      <c r="I11" s="5" t="s">
        <v>127</v>
      </c>
      <c r="J11" s="5" t="s">
        <v>128</v>
      </c>
      <c r="K11" s="7">
        <v>7.14</v>
      </c>
    </row>
    <row r="12" spans="1:11">
      <c r="A12" s="5" t="s">
        <v>35</v>
      </c>
      <c r="B12" s="5">
        <v>4.1</v>
      </c>
      <c r="C12" s="5" t="s">
        <v>56</v>
      </c>
      <c r="D12" s="5" t="s">
        <v>129</v>
      </c>
      <c r="E12" s="5" t="s">
        <v>130</v>
      </c>
      <c r="F12" s="5" t="s">
        <v>72</v>
      </c>
      <c r="G12" s="5" t="s">
        <v>131</v>
      </c>
      <c r="H12" s="5" t="s">
        <v>80</v>
      </c>
      <c r="I12" s="5" t="s">
        <v>132</v>
      </c>
      <c r="J12" s="5" t="s">
        <v>133</v>
      </c>
      <c r="K12" s="7">
        <v>7.14</v>
      </c>
    </row>
    <row r="13" spans="1:11">
      <c r="A13" s="5" t="s">
        <v>35</v>
      </c>
      <c r="B13" s="5">
        <v>4.2</v>
      </c>
      <c r="C13" s="5" t="s">
        <v>56</v>
      </c>
      <c r="D13" s="5" t="s">
        <v>134</v>
      </c>
      <c r="E13" s="5" t="s">
        <v>135</v>
      </c>
      <c r="F13" s="5" t="s">
        <v>136</v>
      </c>
      <c r="G13" s="5" t="s">
        <v>137</v>
      </c>
      <c r="H13" s="5" t="s">
        <v>80</v>
      </c>
      <c r="I13" s="5" t="s">
        <v>138</v>
      </c>
      <c r="J13" s="5" t="s">
        <v>139</v>
      </c>
      <c r="K13" s="7">
        <v>7.14</v>
      </c>
    </row>
    <row r="14" spans="1:11">
      <c r="A14" s="5" t="s">
        <v>35</v>
      </c>
      <c r="B14" s="5">
        <v>4.3</v>
      </c>
      <c r="C14" s="5" t="s">
        <v>56</v>
      </c>
      <c r="D14" s="5" t="s">
        <v>140</v>
      </c>
      <c r="E14" s="5" t="s">
        <v>141</v>
      </c>
      <c r="F14" s="5" t="s">
        <v>136</v>
      </c>
      <c r="G14" s="5" t="s">
        <v>142</v>
      </c>
      <c r="H14" s="5" t="s">
        <v>80</v>
      </c>
      <c r="I14" s="5" t="s">
        <v>143</v>
      </c>
      <c r="J14" s="5" t="s">
        <v>144</v>
      </c>
      <c r="K14" s="7">
        <v>7.14</v>
      </c>
    </row>
    <row r="15" spans="1:11">
      <c r="A15" s="5" t="s">
        <v>35</v>
      </c>
      <c r="B15" s="5">
        <v>4.4</v>
      </c>
      <c r="C15" s="5" t="s">
        <v>56</v>
      </c>
      <c r="D15" s="5" t="s">
        <v>145</v>
      </c>
      <c r="E15" s="5" t="s">
        <v>146</v>
      </c>
      <c r="F15" s="5" t="s">
        <v>136</v>
      </c>
      <c r="G15" s="5" t="s">
        <v>147</v>
      </c>
      <c r="H15" s="5" t="s">
        <v>80</v>
      </c>
      <c r="I15" s="5" t="s">
        <v>148</v>
      </c>
      <c r="J15" s="5" t="s">
        <v>149</v>
      </c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9"/>
  <sheetViews>
    <sheetView tabSelected="0" workbookViewId="0" showGridLines="true" showRowColHeaders="1">
      <pane xSplit="3" ySplit="1" activePane="bottomRight" state="frozen" topLeftCell="D2"/>
      <selection pane="bottomRight" activeCell="A1" sqref="A1:I1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150</v>
      </c>
      <c r="C1" s="6" t="s">
        <v>151</v>
      </c>
      <c r="D1" s="6" t="s">
        <v>152</v>
      </c>
      <c r="E1" s="6" t="s">
        <v>30</v>
      </c>
      <c r="F1" s="6" t="s">
        <v>153</v>
      </c>
      <c r="G1" s="6" t="s">
        <v>154</v>
      </c>
      <c r="H1" s="6" t="s">
        <v>155</v>
      </c>
      <c r="I1" s="6" t="s">
        <v>156</v>
      </c>
    </row>
    <row r="2" spans="1:9">
      <c r="A2" s="5" t="s">
        <v>35</v>
      </c>
      <c r="B2" s="5" t="s">
        <v>157</v>
      </c>
      <c r="C2" s="5">
        <v>1</v>
      </c>
      <c r="D2" s="5" t="s">
        <v>158</v>
      </c>
      <c r="E2" s="5"/>
      <c r="F2" s="5"/>
      <c r="G2" s="5"/>
      <c r="H2" s="5"/>
      <c r="I2" s="5"/>
    </row>
    <row r="3" spans="1:9">
      <c r="A3" s="5" t="s">
        <v>35</v>
      </c>
      <c r="B3" s="5" t="s">
        <v>157</v>
      </c>
      <c r="C3" s="5">
        <v>2</v>
      </c>
      <c r="D3" s="5" t="s">
        <v>159</v>
      </c>
      <c r="E3" s="5"/>
      <c r="F3" s="5"/>
      <c r="G3" s="5"/>
      <c r="H3" s="5"/>
      <c r="I3" s="5"/>
    </row>
    <row r="4" spans="1:9">
      <c r="A4" s="5" t="s">
        <v>35</v>
      </c>
      <c r="B4" s="5" t="s">
        <v>157</v>
      </c>
      <c r="C4" s="5">
        <v>3</v>
      </c>
      <c r="D4" s="5" t="s">
        <v>160</v>
      </c>
      <c r="E4" s="5"/>
      <c r="F4" s="5"/>
      <c r="G4" s="5"/>
      <c r="H4" s="5"/>
      <c r="I4" s="5"/>
    </row>
    <row r="5" spans="1:9">
      <c r="A5" s="5" t="s">
        <v>35</v>
      </c>
      <c r="B5" s="5" t="s">
        <v>157</v>
      </c>
      <c r="C5" s="5">
        <v>4</v>
      </c>
      <c r="D5" s="5" t="s">
        <v>161</v>
      </c>
      <c r="E5" s="5"/>
      <c r="F5" s="5"/>
      <c r="G5" s="5"/>
      <c r="H5" s="5"/>
      <c r="I5" s="5"/>
    </row>
    <row r="6" spans="1:9">
      <c r="A6" s="5" t="s">
        <v>35</v>
      </c>
      <c r="B6" s="5" t="s">
        <v>157</v>
      </c>
      <c r="C6" s="5">
        <v>1</v>
      </c>
      <c r="D6" s="5" t="s">
        <v>162</v>
      </c>
      <c r="E6" s="5"/>
      <c r="F6" s="5"/>
      <c r="G6" s="5"/>
      <c r="H6" s="5"/>
      <c r="I6" s="5"/>
    </row>
    <row r="7" spans="1:9">
      <c r="A7" s="5" t="s">
        <v>35</v>
      </c>
      <c r="B7" s="5" t="s">
        <v>157</v>
      </c>
      <c r="C7" s="5">
        <v>2</v>
      </c>
      <c r="D7" s="5" t="s">
        <v>163</v>
      </c>
      <c r="E7" s="5"/>
      <c r="F7" s="5"/>
      <c r="G7" s="5"/>
      <c r="H7" s="5"/>
      <c r="I7" s="5"/>
    </row>
    <row r="8" spans="1:9">
      <c r="A8" s="5" t="s">
        <v>35</v>
      </c>
      <c r="B8" s="5" t="s">
        <v>157</v>
      </c>
      <c r="C8" s="5">
        <v>3</v>
      </c>
      <c r="D8" s="5" t="s">
        <v>164</v>
      </c>
      <c r="E8" s="5"/>
      <c r="F8" s="5"/>
      <c r="G8" s="5"/>
      <c r="H8" s="5"/>
      <c r="I8" s="5"/>
    </row>
    <row r="9" spans="1:9">
      <c r="A9" s="5" t="s">
        <v>35</v>
      </c>
      <c r="B9" s="5" t="s">
        <v>157</v>
      </c>
      <c r="C9" s="5">
        <v>4</v>
      </c>
      <c r="D9" s="5" t="s">
        <v>165</v>
      </c>
      <c r="E9" s="5"/>
      <c r="F9" s="5"/>
      <c r="G9" s="5"/>
      <c r="H9" s="5"/>
      <c r="I9" s="5"/>
    </row>
    <row r="10" spans="1:9">
      <c r="A10" s="5" t="s">
        <v>35</v>
      </c>
      <c r="B10" s="5" t="s">
        <v>157</v>
      </c>
      <c r="C10" s="5">
        <v>1</v>
      </c>
      <c r="D10" s="5" t="s">
        <v>166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157</v>
      </c>
      <c r="C11" s="5">
        <v>2</v>
      </c>
      <c r="D11" s="5" t="s">
        <v>167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157</v>
      </c>
      <c r="C12" s="5">
        <v>3</v>
      </c>
      <c r="D12" s="5" t="s">
        <v>168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157</v>
      </c>
      <c r="C13" s="5">
        <v>1</v>
      </c>
      <c r="D13" s="5" t="s">
        <v>169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157</v>
      </c>
      <c r="C14" s="5">
        <v>2</v>
      </c>
      <c r="D14" s="5" t="s">
        <v>170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157</v>
      </c>
      <c r="C15" s="5">
        <v>3</v>
      </c>
      <c r="D15" s="5" t="s">
        <v>171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157</v>
      </c>
      <c r="C16" s="5">
        <v>4</v>
      </c>
      <c r="D16" s="5" t="s">
        <v>172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157</v>
      </c>
      <c r="C17" s="5">
        <v>5</v>
      </c>
      <c r="D17" s="5" t="s">
        <v>173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157</v>
      </c>
      <c r="C18" s="5">
        <v>6</v>
      </c>
      <c r="D18" s="5" t="s">
        <v>174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157</v>
      </c>
      <c r="C19" s="5">
        <v>7</v>
      </c>
      <c r="D19" s="5" t="s">
        <v>175</v>
      </c>
      <c r="E19" s="5"/>
      <c r="F19" s="5"/>
      <c r="G19" s="5"/>
      <c r="H19" s="5"/>
      <c r="I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176</v>
      </c>
      <c r="B1" s="3"/>
      <c r="C1" s="3"/>
      <c r="D1" s="3"/>
      <c r="E1" s="3"/>
      <c r="F1" s="3"/>
      <c r="G1" s="3"/>
    </row>
    <row r="2" spans="1:7">
      <c r="A2" s="6" t="s">
        <v>177</v>
      </c>
      <c r="B2" s="6" t="s">
        <v>178</v>
      </c>
      <c r="C2" s="6" t="s">
        <v>179</v>
      </c>
      <c r="D2" s="6" t="s">
        <v>180</v>
      </c>
      <c r="E2" s="6" t="s">
        <v>181</v>
      </c>
      <c r="F2" s="6" t="s">
        <v>182</v>
      </c>
      <c r="G2" s="6" t="s">
        <v>183</v>
      </c>
    </row>
    <row r="3" spans="1:7">
      <c r="A3" s="5" t="s">
        <v>36</v>
      </c>
      <c r="B3" s="5">
        <v>25</v>
      </c>
      <c r="C3" s="5" t="s">
        <v>74</v>
      </c>
      <c r="D3" s="5">
        <v>1</v>
      </c>
      <c r="E3" s="5" t="s">
        <v>184</v>
      </c>
      <c r="F3" s="5" t="s">
        <v>185</v>
      </c>
      <c r="G3" s="5" t="s">
        <v>186</v>
      </c>
    </row>
    <row r="4" spans="1:7">
      <c r="A4" s="5"/>
      <c r="B4" s="5"/>
      <c r="C4" s="5"/>
      <c r="D4" s="5">
        <v>2</v>
      </c>
      <c r="E4" s="5" t="s">
        <v>187</v>
      </c>
      <c r="F4" s="5" t="s">
        <v>188</v>
      </c>
      <c r="G4" s="5" t="s">
        <v>189</v>
      </c>
    </row>
    <row r="5" spans="1:7">
      <c r="A5" s="5"/>
      <c r="B5" s="5"/>
      <c r="C5" s="5"/>
      <c r="D5" s="5">
        <v>3</v>
      </c>
      <c r="E5" s="5" t="s">
        <v>190</v>
      </c>
      <c r="F5" s="5" t="s">
        <v>191</v>
      </c>
      <c r="G5" s="5" t="s">
        <v>192</v>
      </c>
    </row>
    <row r="6" spans="1:7">
      <c r="A6" s="5"/>
      <c r="B6" s="5"/>
      <c r="C6" s="5"/>
      <c r="D6" s="5">
        <v>4</v>
      </c>
      <c r="E6" s="5" t="s">
        <v>193</v>
      </c>
      <c r="F6" s="5" t="s">
        <v>194</v>
      </c>
      <c r="G6" s="5" t="s">
        <v>195</v>
      </c>
    </row>
    <row r="7" spans="1:7">
      <c r="A7" s="5" t="s">
        <v>43</v>
      </c>
      <c r="B7" s="5">
        <v>25</v>
      </c>
      <c r="C7" s="5" t="s">
        <v>93</v>
      </c>
      <c r="D7" s="5">
        <v>1</v>
      </c>
      <c r="E7" s="5" t="s">
        <v>184</v>
      </c>
      <c r="F7" s="5" t="s">
        <v>185</v>
      </c>
      <c r="G7" s="5" t="s">
        <v>196</v>
      </c>
    </row>
    <row r="8" spans="1:7">
      <c r="A8" s="5"/>
      <c r="B8" s="5"/>
      <c r="C8" s="5"/>
      <c r="D8" s="5">
        <v>2</v>
      </c>
      <c r="E8" s="5" t="s">
        <v>187</v>
      </c>
      <c r="F8" s="5" t="s">
        <v>188</v>
      </c>
      <c r="G8" s="5" t="s">
        <v>197</v>
      </c>
    </row>
    <row r="9" spans="1:7">
      <c r="A9" s="5"/>
      <c r="B9" s="5"/>
      <c r="C9" s="5"/>
      <c r="D9" s="5">
        <v>3</v>
      </c>
      <c r="E9" s="5" t="s">
        <v>190</v>
      </c>
      <c r="F9" s="5" t="s">
        <v>191</v>
      </c>
      <c r="G9" s="5" t="s">
        <v>198</v>
      </c>
    </row>
    <row r="10" spans="1:7">
      <c r="A10" s="5"/>
      <c r="B10" s="5"/>
      <c r="C10" s="5"/>
      <c r="D10" s="5">
        <v>4</v>
      </c>
      <c r="E10" s="5" t="s">
        <v>193</v>
      </c>
      <c r="F10" s="5" t="s">
        <v>194</v>
      </c>
      <c r="G10" s="5" t="s">
        <v>199</v>
      </c>
    </row>
    <row r="11" spans="1:7">
      <c r="A11" s="5" t="s">
        <v>50</v>
      </c>
      <c r="B11" s="5">
        <v>20</v>
      </c>
      <c r="C11" s="5" t="s">
        <v>93</v>
      </c>
      <c r="D11" s="5">
        <v>1</v>
      </c>
      <c r="E11" s="5" t="s">
        <v>184</v>
      </c>
      <c r="F11" s="5" t="s">
        <v>185</v>
      </c>
      <c r="G11" s="5" t="s">
        <v>200</v>
      </c>
    </row>
    <row r="12" spans="1:7">
      <c r="A12" s="5"/>
      <c r="B12" s="5"/>
      <c r="C12" s="5"/>
      <c r="D12" s="5">
        <v>2</v>
      </c>
      <c r="E12" s="5" t="s">
        <v>187</v>
      </c>
      <c r="F12" s="5" t="s">
        <v>188</v>
      </c>
      <c r="G12" s="5" t="s">
        <v>201</v>
      </c>
    </row>
    <row r="13" spans="1:7">
      <c r="A13" s="5"/>
      <c r="B13" s="5"/>
      <c r="C13" s="5"/>
      <c r="D13" s="5">
        <v>3</v>
      </c>
      <c r="E13" s="5" t="s">
        <v>190</v>
      </c>
      <c r="F13" s="5" t="s">
        <v>191</v>
      </c>
      <c r="G13" s="5" t="s">
        <v>202</v>
      </c>
    </row>
    <row r="14" spans="1:7">
      <c r="A14" s="5"/>
      <c r="B14" s="5"/>
      <c r="C14" s="5"/>
      <c r="D14" s="5">
        <v>4</v>
      </c>
      <c r="E14" s="5" t="s">
        <v>193</v>
      </c>
      <c r="F14" s="5" t="s">
        <v>194</v>
      </c>
      <c r="G14" s="5" t="s">
        <v>203</v>
      </c>
    </row>
    <row r="15" spans="1:7">
      <c r="A15" s="5" t="s">
        <v>56</v>
      </c>
      <c r="B15" s="5">
        <v>25</v>
      </c>
      <c r="C15" s="5" t="s">
        <v>204</v>
      </c>
      <c r="D15" s="5">
        <v>1</v>
      </c>
      <c r="E15" s="5" t="s">
        <v>184</v>
      </c>
      <c r="F15" s="5" t="s">
        <v>185</v>
      </c>
      <c r="G15" s="5" t="s">
        <v>205</v>
      </c>
    </row>
    <row r="16" spans="1:7">
      <c r="A16" s="5"/>
      <c r="B16" s="5"/>
      <c r="C16" s="5"/>
      <c r="D16" s="5">
        <v>2</v>
      </c>
      <c r="E16" s="5" t="s">
        <v>187</v>
      </c>
      <c r="F16" s="5" t="s">
        <v>188</v>
      </c>
      <c r="G16" s="5" t="s">
        <v>206</v>
      </c>
    </row>
    <row r="17" spans="1:7">
      <c r="A17" s="5"/>
      <c r="B17" s="5"/>
      <c r="C17" s="5"/>
      <c r="D17" s="5">
        <v>3</v>
      </c>
      <c r="E17" s="5" t="s">
        <v>190</v>
      </c>
      <c r="F17" s="5" t="s">
        <v>191</v>
      </c>
      <c r="G17" s="5" t="s">
        <v>207</v>
      </c>
    </row>
    <row r="18" spans="1:7">
      <c r="A18" s="5"/>
      <c r="B18" s="5"/>
      <c r="C18" s="5"/>
      <c r="D18" s="5">
        <v>4</v>
      </c>
      <c r="E18" s="5" t="s">
        <v>193</v>
      </c>
      <c r="F18" s="5" t="s">
        <v>194</v>
      </c>
      <c r="G18" s="5" t="s">
        <v>208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209</v>
      </c>
    </row>
    <row r="2" spans="1:1">
      <c r="A2" t="s">
        <v>210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211</v>
      </c>
    </row>
    <row r="2" spans="1:1">
      <c r="A2" t="s">
        <v>212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213</v>
      </c>
      <c r="B1" s="3"/>
      <c r="C1" s="3"/>
      <c r="D1" s="3"/>
    </row>
    <row r="2" spans="1:4">
      <c r="A2" s="6" t="s">
        <v>177</v>
      </c>
      <c r="B2" s="6" t="s">
        <v>214</v>
      </c>
      <c r="C2" s="6" t="s">
        <v>215</v>
      </c>
      <c r="D2" s="6" t="s">
        <v>216</v>
      </c>
    </row>
    <row r="3" spans="1:4">
      <c r="A3" s="5" t="s">
        <v>36</v>
      </c>
      <c r="B3" s="5" t="s">
        <v>217</v>
      </c>
      <c r="C3" s="5" t="s">
        <v>218</v>
      </c>
      <c r="D3" s="5" t="s">
        <v>219</v>
      </c>
    </row>
    <row r="4" spans="1:4">
      <c r="A4" s="5" t="s">
        <v>36</v>
      </c>
      <c r="B4" s="5" t="s">
        <v>220</v>
      </c>
      <c r="C4" s="5" t="s">
        <v>221</v>
      </c>
      <c r="D4" s="5" t="s">
        <v>222</v>
      </c>
    </row>
    <row r="5" spans="1:4">
      <c r="A5" s="5" t="s">
        <v>36</v>
      </c>
      <c r="B5" s="5" t="s">
        <v>223</v>
      </c>
      <c r="C5" s="5" t="s">
        <v>224</v>
      </c>
      <c r="D5" s="5" t="s">
        <v>225</v>
      </c>
    </row>
    <row r="6" spans="1:4">
      <c r="A6" s="5" t="s">
        <v>43</v>
      </c>
      <c r="B6" s="5" t="s">
        <v>217</v>
      </c>
      <c r="C6" s="5" t="s">
        <v>218</v>
      </c>
      <c r="D6" s="5" t="s">
        <v>226</v>
      </c>
    </row>
    <row r="7" spans="1:4">
      <c r="A7" s="5" t="s">
        <v>43</v>
      </c>
      <c r="B7" s="5" t="s">
        <v>220</v>
      </c>
      <c r="C7" s="5" t="s">
        <v>221</v>
      </c>
      <c r="D7" s="5" t="s">
        <v>227</v>
      </c>
    </row>
    <row r="8" spans="1:4">
      <c r="A8" s="5" t="s">
        <v>43</v>
      </c>
      <c r="B8" s="5" t="s">
        <v>223</v>
      </c>
      <c r="C8" s="5" t="s">
        <v>224</v>
      </c>
      <c r="D8" s="5" t="s">
        <v>228</v>
      </c>
    </row>
    <row r="9" spans="1:4">
      <c r="A9" s="5" t="s">
        <v>50</v>
      </c>
      <c r="B9" s="5" t="s">
        <v>217</v>
      </c>
      <c r="C9" s="5" t="s">
        <v>218</v>
      </c>
      <c r="D9" s="5" t="s">
        <v>229</v>
      </c>
    </row>
    <row r="10" spans="1:4">
      <c r="A10" s="5" t="s">
        <v>50</v>
      </c>
      <c r="B10" s="5" t="s">
        <v>220</v>
      </c>
      <c r="C10" s="5" t="s">
        <v>221</v>
      </c>
      <c r="D10" s="5" t="s">
        <v>230</v>
      </c>
    </row>
    <row r="11" spans="1:4">
      <c r="A11" s="5" t="s">
        <v>50</v>
      </c>
      <c r="B11" s="5" t="s">
        <v>223</v>
      </c>
      <c r="C11" s="5" t="s">
        <v>224</v>
      </c>
      <c r="D11" s="5" t="s">
        <v>231</v>
      </c>
    </row>
    <row r="12" spans="1:4">
      <c r="A12" s="5" t="s">
        <v>56</v>
      </c>
      <c r="B12" s="5" t="s">
        <v>217</v>
      </c>
      <c r="C12" s="5" t="s">
        <v>218</v>
      </c>
      <c r="D12" s="5" t="s">
        <v>232</v>
      </c>
    </row>
    <row r="13" spans="1:4">
      <c r="A13" s="5" t="s">
        <v>56</v>
      </c>
      <c r="B13" s="5" t="s">
        <v>220</v>
      </c>
      <c r="C13" s="5" t="s">
        <v>221</v>
      </c>
      <c r="D13" s="5" t="s">
        <v>233</v>
      </c>
    </row>
    <row r="14" spans="1:4">
      <c r="A14" s="5" t="s">
        <v>56</v>
      </c>
      <c r="B14" s="5" t="s">
        <v>223</v>
      </c>
      <c r="C14" s="5" t="s">
        <v>234</v>
      </c>
      <c r="D14" s="5" t="s">
        <v>235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2026-07-10T21:45:48+02:00</dcterms:created>
  <dcterms:modified xsi:type="dcterms:W3CDTF">2026-07-10T21:45:48+02:00</dcterms:modified>
  <dc:title>Currículo LOMLOE Digitalizacion 2.º ESO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