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<sst xmlns="http://schemas.openxmlformats.org/spreadsheetml/2006/main" uniqueCount="315">
  <si>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</si>
  <si>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</si>
  <si>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Digitalizacion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</si>
  <si>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</si>
  <si>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</si>
  <si>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</si>
  <si>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</si>
  <si>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</si>
  <si>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</si>
  <si>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</si>
  <si>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</si>
  <si>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</si>
  <si>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</si>
  <si>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</si>
  <si>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</si>
  <si>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</si>
  <si>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</si>
  <si>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</si>
  <si>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</si>
  <si>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</si>
  <si>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</si>
  <si>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</si>
  <si>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</si>
  <si>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</si>
  <si>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</si>
  <si>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</si>
  <si>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</si>
  <si>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</si>
  <si>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</si>
  <si>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</si>
  <si>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</si>
  <si>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</si>
  <si>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</si>
  <si>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</si>
  <si>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</si>
  <si>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</si>
  <si>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</si>
  <si>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domésticas, aplicando los conocimientos de hardware y sistemas operativos,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</si>
  <si>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</si>
  <si>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</si>
  <si>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</si>
  <si>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</si>
  <si>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</si>
  <si>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</si>
  <si>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 La presencia de elementos tecnológicos y medios digitales en nuestras vidas es un hecho que, progresivamente, va adquiriendo mayor trascendencia.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</si>
  <si>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</si>
  <si>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</si>
  <si>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</si>
  <si>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</si>
  <si>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</si>
  <si>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</si>
  <si>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</si>
  <si>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</si>
  <si>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</si>
  <si>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</si>
  <si>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</si>
  <si>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</si>
  <si>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</si>
  <si>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</si>
  <si>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</si>
  <si>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</si>
  <si>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</si>
  <si>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</si>
  <si>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</si>
  <si>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</si>
  <si>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</si>
  <si>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</si>
  <si>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</si>
  <si>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</si>
  <si>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</si>
  <si>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Gestionar el aprendizaje en el ámbito digital, configurando el entorno personal de aprendizaje mediante la integración de recursos digitales de manera autónoma.</t>
  </si>
  <si>
    <t>Organizar y personalizar de forma autónoma las herramientas y recursos digitales propios para facilitar el estudio y la gestión del aprendizaje personal.</t>
  </si>
  <si>
    <t>Gestionar</t>
  </si>
  <si>
    <t>El alumnado realiza un mapa visual o un portafolio digital donde clasifica y justifica las herramientas, fuentes de información y redes de aprendizaje que utiliza.</t>
  </si>
  <si>
    <t>Portfolio / dosier</t>
  </si>
  <si>
    <t>Creación de un escritorio virtual o colección de marcadores organizados por temáticas para dar soporte a las tareas de investigación del curso.</t>
  </si>
  <si>
    <t>Evaluar únicamente el uso de una herramienta aislada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</si>
  <si>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</si>
  <si>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relevante de forma segura y crítica, utilizando herramientas de gestión de contenidos para su posterior uso y aprendizaje.</t>
  </si>
  <si>
    <t>El alumnado realiza una curación de contenidos digitales sobre un tema específico, entregando un repositorio organizado de enlaces y archivos con criterios de fiabilidad y seguridad.</t>
  </si>
  <si>
    <t>Rubrica produccion</t>
  </si>
  <si>
    <t>Durante una investigación guiada, los estudiantes deben recopilar recursos en una carpeta en la nube o marcador social, justificando la elección y seguridad de las fuentes.</t>
  </si>
  <si>
    <t>Evaluar únicamente el producto final de una investigación sin comprobar el proceso de filtrado, el sistema de archivado o la verificación de seguridad de los sitios web.</t>
  </si>
  <si>
    <t>Crear, programar, integrar y reelaborar contenidos digitales de forma individual o colectiva, seleccionando las herramientas más apropiadas para generar nuevo conocimiento y contenidos digitales de manera creativa, respetando los derechos de autor y licencias de uso.</t>
  </si>
  <si>
    <t>Diseñar y elaborar contenidos digitales originales o adaptados, utilizando herramientas adecuadas y respetando la propiedad intelectual para generar nuevos conocimientos de forma creativa.</t>
  </si>
  <si>
    <t>Crear</t>
  </si>
  <si>
    <t>El alumnado entrega un producto digital (presentación, vídeo o programa) que integra diversos elementos multimedia, citando correctamente las fuentes y aplicando licencias Creative Commons.</t>
  </si>
  <si>
    <t>Realización de un proyecto creativo individual o grupal donde se transforman materiales existentes o se programan nuevas aplicaciones para resolver un reto digital.</t>
  </si>
  <si>
    <t>Calificar la calidad técnica del producto final olvidando verificar si se han respetado los derechos de autor de las imágenes o recursos externos utilizados.</t>
  </si>
  <si>
    <t>Interactuar en espacios virtuales de comunicación y plataformas de aprendizaje colaborativo, compartiendo y publicando información y datos, adaptándose a diferentes audiencias con una actitud participativa y respetuosa.</t>
  </si>
  <si>
    <t>Participar activamente en plataformas educativas y redes de colaboración, compartiendo contenidos de forma respetuosa y adecuada al contexto comunicativo digital.</t>
  </si>
  <si>
    <t>Interactuar</t>
  </si>
  <si>
    <t>El alumnado realiza aportaciones en foros, edita documentos compartidos y publica contenidos digitales demostrando netiqueta y colaboración efectiva con sus compañeros.</t>
  </si>
  <si>
    <t>Observacion sistematica</t>
  </si>
  <si>
    <t>Trabajo en proyectos grupales utilizando herramientas como Moodle, Classroom o suites ofimáticas en la nube para debatir y co-crear materiales.</t>
  </si>
  <si>
    <t>Confundir la mera entrega de un trabajo individual en una plataforma con la interacción y el trabajo colaborativo real entre usuarios.</t>
  </si>
  <si>
    <t>Proteger los datos personales y la huella digital generada en internet, configurando las condiciones de privacidad de las redes sociales y espacios virtuales de trabajo.</t>
  </si>
  <si>
    <t>Ajustar la privacidad en redes y entornos de trabajo para proteger los datos personales y gestionar de forma consciente la huella digital generada.</t>
  </si>
  <si>
    <t>Aplicar</t>
  </si>
  <si>
    <t>El alumnado realiza la configuración de perfiles en entornos virtuales y entrega una lista de control o capturas que demuestran la restricción de acceso a sus datos.</t>
  </si>
  <si>
    <t>Simulación de creación de perfiles profesionales y sociales donde se deben ajustar los niveles de visibilidad y permisos de terceros sobre la información personal.</t>
  </si>
  <si>
    <t>Centrarse exclusivamente en la seguridad técnica (contraseñas) y obviar la gestión de la visibilidad de la información y los términos de privacidad de las plataformas.</t>
  </si>
  <si>
    <t>Configurar y actualizar contraseñas, sistemas operativos y antivirus de forma periódica en los distintos dispositivos digitales de uso habitual.</t>
  </si>
  <si>
    <t>Mantener la seguridad de los dispositivos mediante la gestión de contraseñas robustas y la actualización periódica del software del sistema y herramientas de protección.</t>
  </si>
  <si>
    <t>El alumnado entrega un informe técnico con capturas de pantalla que demuestran la configuración de contraseñas seguras y la verificación de actualizaciones en el sistema operativo y antivirus.</t>
  </si>
  <si>
    <t>Sesión práctica en el aula de informática donde los estudiantes revisan y ajustan los parámetros de seguridad de sus propios perfiles o equipos de trabajo.</t>
  </si>
  <si>
    <t>Evaluar únicamente la definición teórica de antivirus o contraseña en un examen escrito sin comprobar la capacidad técnica de configuración real.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</si>
  <si>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</si>
  <si>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 y proponer soluciones adecuadas para proteger la salud física, mental y la seguridad de los datos.</t>
  </si>
  <si>
    <t>Identificar</t>
  </si>
  <si>
    <t>El alumnado realiza un análisis de casos prácticos sobre riesgos en la red, proponiendo medidas preventivas y correctivas específicas para cada situación planteada.</t>
  </si>
  <si>
    <t>Simulación de situaciones de riesgo online donde los estudiantes deben elegir la respuesta más segura y saludable ante amenazas a su privacidad o bienestar.</t>
  </si>
  <si>
    <t>Evaluar únicamente el conocimiento técnico de virus y malware, olvidando la dimensión del bienestar emocional y la ergonomía física requerida por el criterio.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</si>
  <si>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</si>
  <si>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de forma ética y segura, respetando la propiedad intelectual, las licencias de autor y las normas de cortesía en entornos colaborativos.</t>
  </si>
  <si>
    <t>El alumnado realiza un trabajo colaborativo digital donde utiliza contenidos con licencias abiertas, cita correctamente las fuentes y mantiene una comunicación respetuosa siguiendo la etiqueta digital.</t>
  </si>
  <si>
    <t>Creación de un mural digital o documento compartido sobre un tema tecnológico, integrando recursos multimedia externos y comentando las aportaciones de los compañeros.</t>
  </si>
  <si>
    <t>Confundir la gratuidad de una imagen en buscadores con la libertad de uso legal, omitiendo la verificación de la licencia Creative Commons específica.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</si>
  <si>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</si>
  <si>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beneficios de la administración y comercio electrónicos, reflexionando sobre las barreras de acceso y la brecha digital que afectan a diversos colectivos.</t>
  </si>
  <si>
    <t>Analizar</t>
  </si>
  <si>
    <t>El alumnado realiza un análisis comparativo sobre servicios digitales públicos y privados, identificando obstáculos de accesibilidad y proponiendo soluciones para reducir la brecha digital.</t>
  </si>
  <si>
    <t>Investigación guiada sobre trámites electrónicos y plataformas de comercio, seguida de un debate sobre la accesibilidad para personas con diversidad funcional o bajos recursos.</t>
  </si>
  <si>
    <t>Evaluar únicamente la destreza técnica en el uso de aplicaciones administrativas sin valorar la reflexión ética sobre la desigualdad en el acceso.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</si>
  <si>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</si>
  <si>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mensajes en medios digitales, identificando sesgos, intencionalidad y veracidad para valorar la libertad de expresión y la responsabilidad en la red.</t>
  </si>
  <si>
    <t>El alumnado realiza un informe o comparativa donde identifica sesgos, ideología e intencionalidad en diferentes noticias o publicaciones de redes sociales actuales.</t>
  </si>
  <si>
    <t>Debate y análisis guiado de noticias virales o publicaciones en redes sociales para detectar 'fake news' y sesgos cognitivos.</t>
  </si>
  <si>
    <t>Evaluar solo la capacidad técnica de publicar contenido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</si>
  <si>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</si>
  <si>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</si>
  <si>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El alumnado realiza un informe o presentación multimedia comparando el ciclo de vida de dispositivos y el impacto energético de servicios digitales, proponiendo medidas de mejora.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</si>
  <si>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</si>
  <si>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</si>
  <si>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</si>
  <si>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</si>
  <si>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</si>
  <si>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</si>
  <si>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</si>
  <si>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</si>
  <si>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</si>
  <si>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</si>
  <si>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Arquitectura de ordenadores: elementos, montaje, configuración y resolución de problemas.</t>
  </si>
  <si>
    <t>A.2. Sistemas operativos: instalación y configuración de usuario.</t>
  </si>
  <si>
    <t>A.3. Sistemas de comunicación e internet. dispositivos de red y funcionamiento. Procedimiento de configuración de una red doméstica y conexión de dispositivos.</t>
  </si>
  <si>
    <t>A.4. Dispositivos conectados (IoT+Wearables): configuración y conexión de dispositivos.</t>
  </si>
  <si>
    <t>B.1. Búsqueda, selección y archivo de información.</t>
  </si>
  <si>
    <t>B.2. Edición y creación de contenidos: aplicaciones de productividad, desarrollo de aplicaciones sencillas para dispositivos móviles y web, realidad virtual, aumentada y mixta.</t>
  </si>
  <si>
    <t>B.3. Comunicación y colaboración en red.</t>
  </si>
  <si>
    <t>B.4. Publicación y difusión responsable en redes.</t>
  </si>
  <si>
    <t>C.1. Seguridad de dispositivos: medidas preventivas y correctivas para hacer frente a riesgos, amenazas y ataques a dispositivos.</t>
  </si>
  <si>
    <t>C.2. Seguridad y protección de datos: identidad, reputación digital, privacidad y huella digital.</t>
  </si>
  <si>
    <t>Medidas preventivas en la configuración de redes sociales y la gestión de identidades virtuales.</t>
  </si>
  <si>
    <t>C.3. 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</si>
  <si>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D.1. Interactividad en la red: libertad de expresión, etiqueta digital, propiedad intelectual y licencias de uso.</t>
  </si>
  <si>
    <t>D.2. Educación mediática: periodismo digital, blogosfera, estrategias comunicativas y uso crítico de la red. Herramientas para detectar noticias falsas y fraudes.</t>
  </si>
  <si>
    <t>D.3. Gestiones administrativas: servicios públicos en línea, registros digitales y certificados oficiales.</t>
  </si>
  <si>
    <t>D.4. Comercio electrónico: facturas digitales, formas de pago y criptomonedas.</t>
  </si>
  <si>
    <t>D.5. Ética en el uso de datos y herramientas digitales: inteligencia artificial, sesgos algorítmicos e ideológicos, obsolescencia programada, soberanía tecnológica y digitalización sostenible.</t>
  </si>
  <si>
    <t>D.6. Activismo en línea: plataformas de iniciativa ciudadana,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</si>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</sst>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161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56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135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244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251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251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244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244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2.1</v>
      </c>
      <c r="B3" s="5" t="s">
        <v>43</v>
      </c>
      <c r="C3" s="5" t="s">
        <v>70</v>
      </c>
      <c r="D3" s="7">
        <v>6.25</v>
      </c>
      <c r="E3" s="7">
        <v>6.25</v>
      </c>
      <c r="F3" s="5"/>
    </row>
    <row r="4" spans="1:6">
      <c r="A4" s="5">
        <v>2.2</v>
      </c>
      <c r="B4" s="5" t="s">
        <v>43</v>
      </c>
      <c r="C4" s="5" t="s">
        <v>272</v>
      </c>
      <c r="D4" s="7">
        <v>6.25</v>
      </c>
      <c r="E4" s="7">
        <v>6.25</v>
      </c>
      <c r="F4" s="5"/>
    </row>
    <row r="5" spans="1:6">
      <c r="A5" s="5">
        <v>2.3</v>
      </c>
      <c r="B5" s="5" t="s">
        <v>43</v>
      </c>
      <c r="C5" s="5" t="s">
        <v>273</v>
      </c>
      <c r="D5" s="7">
        <v>6.25</v>
      </c>
      <c r="E5" s="7">
        <v>6.25</v>
      </c>
      <c r="F5" s="5"/>
    </row>
    <row r="6" spans="1:6">
      <c r="A6" s="5">
        <v>2.4</v>
      </c>
      <c r="B6" s="5" t="s">
        <v>43</v>
      </c>
      <c r="C6" s="5" t="s">
        <v>274</v>
      </c>
      <c r="D6" s="7">
        <v>6.25</v>
      </c>
      <c r="E6" s="7">
        <v>6.25</v>
      </c>
      <c r="F6" s="5"/>
    </row>
    <row r="7" spans="1:6">
      <c r="A7" s="5">
        <v>3.1</v>
      </c>
      <c r="B7" s="5" t="s">
        <v>50</v>
      </c>
      <c r="C7" s="5" t="s">
        <v>96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102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275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276</v>
      </c>
      <c r="D10" s="7">
        <v>6.25</v>
      </c>
      <c r="E10" s="7">
        <v>6.25</v>
      </c>
      <c r="F10" s="5"/>
    </row>
    <row r="11" spans="1:6">
      <c r="A11" s="5">
        <v>4.2</v>
      </c>
      <c r="B11" s="5" t="s">
        <v>56</v>
      </c>
      <c r="C11" s="5" t="s">
        <v>277</v>
      </c>
      <c r="D11" s="7">
        <v>6.25</v>
      </c>
      <c r="E11" s="7">
        <v>6.25</v>
      </c>
      <c r="F11" s="5"/>
    </row>
    <row r="12" spans="1:6">
      <c r="A12" s="5">
        <v>4.3</v>
      </c>
      <c r="B12" s="5" t="s">
        <v>56</v>
      </c>
      <c r="C12" s="5" t="s">
        <v>278</v>
      </c>
      <c r="D12" s="7">
        <v>6.25</v>
      </c>
      <c r="E12" s="7">
        <v>6.25</v>
      </c>
      <c r="F12" s="5"/>
    </row>
    <row r="13" spans="1:6">
      <c r="A13" s="5">
        <v>4.4</v>
      </c>
      <c r="B13" s="5" t="s">
        <v>56</v>
      </c>
      <c r="C13" s="5" t="s">
        <v>279</v>
      </c>
      <c r="D13" s="7">
        <v>6.25</v>
      </c>
      <c r="E13" s="7">
        <v>6.25</v>
      </c>
      <c r="F13" s="5"/>
    </row>
    <row r="14" spans="1:6">
      <c r="A14" s="5" t="s">
        <v>280</v>
      </c>
      <c r="B14" s="5"/>
      <c r="C14" s="5"/>
      <c r="D14" s="7"/>
      <c r="E14" s="7">
        <f>SUM(E3:E13)</f>
        <v>70.010000000000005</v>
      </c>
      <c r="F14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282</v>
      </c>
      <c r="B1" s="6" t="s">
        <v>283</v>
      </c>
      <c r="C1" s="6">
        <v>2.1</v>
      </c>
      <c r="D1" s="6">
        <v>2.2</v>
      </c>
      <c r="E1" s="6">
        <v>2.3</v>
      </c>
      <c r="F1" s="6">
        <v>2.4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4.4</v>
      </c>
      <c r="N1" s="6" t="s">
        <v>284</v>
      </c>
      <c r="O1" s="6" t="s">
        <v>271</v>
      </c>
    </row>
    <row r="2" spans="1:15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9.09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9.09</v>
      </c>
    </row>
    <row r="4" spans="1:11">
      <c r="A4" s="5" t="s">
        <v>35</v>
      </c>
      <c r="B4" s="5">
        <v>2.3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80</v>
      </c>
      <c r="I4" s="5" t="s">
        <v>87</v>
      </c>
      <c r="J4" s="5" t="s">
        <v>88</v>
      </c>
      <c r="K4" s="7">
        <v>9.09</v>
      </c>
    </row>
    <row r="5" spans="1:11">
      <c r="A5" s="5" t="s">
        <v>35</v>
      </c>
      <c r="B5" s="5">
        <v>2.4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93</v>
      </c>
      <c r="I5" s="5" t="s">
        <v>94</v>
      </c>
      <c r="J5" s="5" t="s">
        <v>95</v>
      </c>
      <c r="K5" s="7">
        <v>9.09</v>
      </c>
    </row>
    <row r="6" spans="1:11">
      <c r="A6" s="5" t="s">
        <v>35</v>
      </c>
      <c r="B6" s="5">
        <v>3.1</v>
      </c>
      <c r="C6" s="5" t="s">
        <v>50</v>
      </c>
      <c r="D6" s="5" t="s">
        <v>96</v>
      </c>
      <c r="E6" s="5" t="s">
        <v>97</v>
      </c>
      <c r="F6" s="5" t="s">
        <v>98</v>
      </c>
      <c r="G6" s="5" t="s">
        <v>99</v>
      </c>
      <c r="H6" s="5" t="s">
        <v>80</v>
      </c>
      <c r="I6" s="5" t="s">
        <v>100</v>
      </c>
      <c r="J6" s="5" t="s">
        <v>101</v>
      </c>
      <c r="K6" s="7">
        <v>9.09</v>
      </c>
    </row>
    <row r="7" spans="1:11">
      <c r="A7" s="5" t="s">
        <v>35</v>
      </c>
      <c r="B7" s="5">
        <v>3.2</v>
      </c>
      <c r="C7" s="5" t="s">
        <v>50</v>
      </c>
      <c r="D7" s="5" t="s">
        <v>102</v>
      </c>
      <c r="E7" s="5" t="s">
        <v>103</v>
      </c>
      <c r="F7" s="5" t="s">
        <v>98</v>
      </c>
      <c r="G7" s="5" t="s">
        <v>104</v>
      </c>
      <c r="H7" s="5" t="s">
        <v>80</v>
      </c>
      <c r="I7" s="5" t="s">
        <v>105</v>
      </c>
      <c r="J7" s="5" t="s">
        <v>106</v>
      </c>
      <c r="K7" s="7">
        <v>9.09</v>
      </c>
    </row>
    <row r="8" spans="1:11">
      <c r="A8" s="5" t="s">
        <v>35</v>
      </c>
      <c r="B8" s="5">
        <v>3.3</v>
      </c>
      <c r="C8" s="5" t="s">
        <v>50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80</v>
      </c>
      <c r="I8" s="5" t="s">
        <v>111</v>
      </c>
      <c r="J8" s="5" t="s">
        <v>112</v>
      </c>
      <c r="K8" s="7">
        <v>9.09</v>
      </c>
    </row>
    <row r="9" spans="1:11">
      <c r="A9" s="5" t="s">
        <v>35</v>
      </c>
      <c r="B9" s="5">
        <v>4.1</v>
      </c>
      <c r="C9" s="5" t="s">
        <v>56</v>
      </c>
      <c r="D9" s="5" t="s">
        <v>113</v>
      </c>
      <c r="E9" s="5" t="s">
        <v>114</v>
      </c>
      <c r="F9" s="5" t="s">
        <v>98</v>
      </c>
      <c r="G9" s="5" t="s">
        <v>115</v>
      </c>
      <c r="H9" s="5" t="s">
        <v>80</v>
      </c>
      <c r="I9" s="5" t="s">
        <v>116</v>
      </c>
      <c r="J9" s="5" t="s">
        <v>117</v>
      </c>
      <c r="K9" s="7">
        <v>9.09</v>
      </c>
    </row>
    <row r="10" spans="1:11">
      <c r="A10" s="5" t="s">
        <v>35</v>
      </c>
      <c r="B10" s="5">
        <v>4.2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80</v>
      </c>
      <c r="I10" s="5" t="s">
        <v>122</v>
      </c>
      <c r="J10" s="5" t="s">
        <v>123</v>
      </c>
      <c r="K10" s="7">
        <v>9.09</v>
      </c>
    </row>
    <row r="11" spans="1:11">
      <c r="A11" s="5" t="s">
        <v>35</v>
      </c>
      <c r="B11" s="5">
        <v>4.3</v>
      </c>
      <c r="C11" s="5" t="s">
        <v>56</v>
      </c>
      <c r="D11" s="5" t="s">
        <v>124</v>
      </c>
      <c r="E11" s="5" t="s">
        <v>125</v>
      </c>
      <c r="F11" s="5" t="s">
        <v>120</v>
      </c>
      <c r="G11" s="5" t="s">
        <v>126</v>
      </c>
      <c r="H11" s="5" t="s">
        <v>80</v>
      </c>
      <c r="I11" s="5" t="s">
        <v>127</v>
      </c>
      <c r="J11" s="5" t="s">
        <v>128</v>
      </c>
      <c r="K11" s="7">
        <v>9.09</v>
      </c>
    </row>
    <row r="12" spans="1:11">
      <c r="A12" s="5" t="s">
        <v>35</v>
      </c>
      <c r="B12" s="5">
        <v>4.4</v>
      </c>
      <c r="C12" s="5" t="s">
        <v>56</v>
      </c>
      <c r="D12" s="5" t="s">
        <v>129</v>
      </c>
      <c r="E12" s="5" t="s">
        <v>130</v>
      </c>
      <c r="F12" s="5" t="s">
        <v>120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1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2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3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4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1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2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3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4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1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2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3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4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5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6</v>
      </c>
      <c r="D19" s="5" t="s">
        <v>159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93</v>
      </c>
      <c r="D3" s="5">
        <v>1</v>
      </c>
      <c r="E3" s="5" t="s">
        <v>168</v>
      </c>
      <c r="F3" s="5" t="s">
        <v>169</v>
      </c>
      <c r="G3" s="5" t="s">
        <v>170</v>
      </c>
    </row>
    <row r="4" spans="1:7">
      <c r="A4" s="5"/>
      <c r="B4" s="5"/>
      <c r="C4" s="5"/>
      <c r="D4" s="5">
        <v>2</v>
      </c>
      <c r="E4" s="5" t="s">
        <v>171</v>
      </c>
      <c r="F4" s="5" t="s">
        <v>172</v>
      </c>
      <c r="G4" s="5" t="s">
        <v>173</v>
      </c>
    </row>
    <row r="5" spans="1:7">
      <c r="A5" s="5"/>
      <c r="B5" s="5"/>
      <c r="C5" s="5"/>
      <c r="D5" s="5">
        <v>3</v>
      </c>
      <c r="E5" s="5" t="s">
        <v>174</v>
      </c>
      <c r="F5" s="5" t="s">
        <v>175</v>
      </c>
      <c r="G5" s="5" t="s">
        <v>176</v>
      </c>
    </row>
    <row r="6" spans="1:7">
      <c r="A6" s="5"/>
      <c r="B6" s="5"/>
      <c r="C6" s="5"/>
      <c r="D6" s="5">
        <v>4</v>
      </c>
      <c r="E6" s="5" t="s">
        <v>177</v>
      </c>
      <c r="F6" s="5" t="s">
        <v>178</v>
      </c>
      <c r="G6" s="5" t="s">
        <v>179</v>
      </c>
    </row>
    <row r="7" spans="1:7">
      <c r="A7" s="5" t="s">
        <v>43</v>
      </c>
      <c r="B7" s="5">
        <v>25</v>
      </c>
      <c r="C7" s="5" t="s">
        <v>74</v>
      </c>
      <c r="D7" s="5">
        <v>1</v>
      </c>
      <c r="E7" s="5" t="s">
        <v>168</v>
      </c>
      <c r="F7" s="5" t="s">
        <v>169</v>
      </c>
      <c r="G7" s="5" t="s">
        <v>180</v>
      </c>
    </row>
    <row r="8" spans="1:7">
      <c r="A8" s="5"/>
      <c r="B8" s="5"/>
      <c r="C8" s="5"/>
      <c r="D8" s="5">
        <v>2</v>
      </c>
      <c r="E8" s="5" t="s">
        <v>171</v>
      </c>
      <c r="F8" s="5" t="s">
        <v>172</v>
      </c>
      <c r="G8" s="5" t="s">
        <v>181</v>
      </c>
    </row>
    <row r="9" spans="1:7">
      <c r="A9" s="5"/>
      <c r="B9" s="5"/>
      <c r="C9" s="5"/>
      <c r="D9" s="5">
        <v>3</v>
      </c>
      <c r="E9" s="5" t="s">
        <v>174</v>
      </c>
      <c r="F9" s="5" t="s">
        <v>175</v>
      </c>
      <c r="G9" s="5" t="s">
        <v>182</v>
      </c>
    </row>
    <row r="10" spans="1:7">
      <c r="A10" s="5"/>
      <c r="B10" s="5"/>
      <c r="C10" s="5"/>
      <c r="D10" s="5">
        <v>4</v>
      </c>
      <c r="E10" s="5" t="s">
        <v>177</v>
      </c>
      <c r="F10" s="5" t="s">
        <v>178</v>
      </c>
      <c r="G10" s="5" t="s">
        <v>183</v>
      </c>
    </row>
    <row r="11" spans="1:7">
      <c r="A11" s="5" t="s">
        <v>50</v>
      </c>
      <c r="B11" s="5">
        <v>20</v>
      </c>
      <c r="C11" s="5" t="s">
        <v>74</v>
      </c>
      <c r="D11" s="5">
        <v>1</v>
      </c>
      <c r="E11" s="5" t="s">
        <v>168</v>
      </c>
      <c r="F11" s="5" t="s">
        <v>169</v>
      </c>
      <c r="G11" s="5" t="s">
        <v>184</v>
      </c>
    </row>
    <row r="12" spans="1:7">
      <c r="A12" s="5"/>
      <c r="B12" s="5"/>
      <c r="C12" s="5"/>
      <c r="D12" s="5">
        <v>2</v>
      </c>
      <c r="E12" s="5" t="s">
        <v>171</v>
      </c>
      <c r="F12" s="5" t="s">
        <v>172</v>
      </c>
      <c r="G12" s="5" t="s">
        <v>185</v>
      </c>
    </row>
    <row r="13" spans="1:7">
      <c r="A13" s="5"/>
      <c r="B13" s="5"/>
      <c r="C13" s="5"/>
      <c r="D13" s="5">
        <v>3</v>
      </c>
      <c r="E13" s="5" t="s">
        <v>174</v>
      </c>
      <c r="F13" s="5" t="s">
        <v>175</v>
      </c>
      <c r="G13" s="5" t="s">
        <v>186</v>
      </c>
    </row>
    <row r="14" spans="1:7">
      <c r="A14" s="5"/>
      <c r="B14" s="5"/>
      <c r="C14" s="5"/>
      <c r="D14" s="5">
        <v>4</v>
      </c>
      <c r="E14" s="5" t="s">
        <v>177</v>
      </c>
      <c r="F14" s="5" t="s">
        <v>178</v>
      </c>
      <c r="G14" s="5" t="s">
        <v>187</v>
      </c>
    </row>
    <row r="15" spans="1:7">
      <c r="A15" s="5" t="s">
        <v>56</v>
      </c>
      <c r="B15" s="5">
        <v>25</v>
      </c>
      <c r="C15" s="5" t="s">
        <v>188</v>
      </c>
      <c r="D15" s="5">
        <v>1</v>
      </c>
      <c r="E15" s="5" t="s">
        <v>168</v>
      </c>
      <c r="F15" s="5" t="s">
        <v>169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171</v>
      </c>
      <c r="F16" s="5" t="s">
        <v>172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174</v>
      </c>
      <c r="F17" s="5" t="s">
        <v>175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177</v>
      </c>
      <c r="F18" s="5" t="s">
        <v>178</v>
      </c>
      <c r="G18" s="5" t="s">
        <v>192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197</v>
      </c>
      <c r="B1" s="3"/>
      <c r="C1" s="3"/>
      <c r="D1" s="3"/>
    </row>
    <row r="2" spans="1:4">
      <c r="A2" s="6" t="s">
        <v>161</v>
      </c>
      <c r="B2" s="6" t="s">
        <v>198</v>
      </c>
      <c r="C2" s="6" t="s">
        <v>199</v>
      </c>
      <c r="D2" s="6" t="s">
        <v>200</v>
      </c>
    </row>
    <row r="3" spans="1:4">
      <c r="A3" s="5" t="s">
        <v>36</v>
      </c>
      <c r="B3" s="5" t="s">
        <v>201</v>
      </c>
      <c r="C3" s="5" t="s">
        <v>202</v>
      </c>
      <c r="D3" s="5" t="s">
        <v>203</v>
      </c>
    </row>
    <row r="4" spans="1:4">
      <c r="A4" s="5" t="s">
        <v>36</v>
      </c>
      <c r="B4" s="5" t="s">
        <v>204</v>
      </c>
      <c r="C4" s="5" t="s">
        <v>205</v>
      </c>
      <c r="D4" s="5" t="s">
        <v>206</v>
      </c>
    </row>
    <row r="5" spans="1:4">
      <c r="A5" s="5" t="s">
        <v>36</v>
      </c>
      <c r="B5" s="5" t="s">
        <v>207</v>
      </c>
      <c r="C5" s="5" t="s">
        <v>208</v>
      </c>
      <c r="D5" s="5" t="s">
        <v>209</v>
      </c>
    </row>
    <row r="6" spans="1:4">
      <c r="A6" s="5" t="s">
        <v>43</v>
      </c>
      <c r="B6" s="5" t="s">
        <v>201</v>
      </c>
      <c r="C6" s="5" t="s">
        <v>202</v>
      </c>
      <c r="D6" s="5" t="s">
        <v>210</v>
      </c>
    </row>
    <row r="7" spans="1:4">
      <c r="A7" s="5" t="s">
        <v>43</v>
      </c>
      <c r="B7" s="5" t="s">
        <v>204</v>
      </c>
      <c r="C7" s="5" t="s">
        <v>205</v>
      </c>
      <c r="D7" s="5" t="s">
        <v>211</v>
      </c>
    </row>
    <row r="8" spans="1:4">
      <c r="A8" s="5" t="s">
        <v>43</v>
      </c>
      <c r="B8" s="5" t="s">
        <v>207</v>
      </c>
      <c r="C8" s="5" t="s">
        <v>208</v>
      </c>
      <c r="D8" s="5" t="s">
        <v>212</v>
      </c>
    </row>
    <row r="9" spans="1:4">
      <c r="A9" s="5" t="s">
        <v>50</v>
      </c>
      <c r="B9" s="5" t="s">
        <v>201</v>
      </c>
      <c r="C9" s="5" t="s">
        <v>202</v>
      </c>
      <c r="D9" s="5" t="s">
        <v>213</v>
      </c>
    </row>
    <row r="10" spans="1:4">
      <c r="A10" s="5" t="s">
        <v>50</v>
      </c>
      <c r="B10" s="5" t="s">
        <v>204</v>
      </c>
      <c r="C10" s="5" t="s">
        <v>205</v>
      </c>
      <c r="D10" s="5" t="s">
        <v>214</v>
      </c>
    </row>
    <row r="11" spans="1:4">
      <c r="A11" s="5" t="s">
        <v>50</v>
      </c>
      <c r="B11" s="5" t="s">
        <v>207</v>
      </c>
      <c r="C11" s="5" t="s">
        <v>208</v>
      </c>
      <c r="D11" s="5" t="s">
        <v>215</v>
      </c>
    </row>
    <row r="12" spans="1:4">
      <c r="A12" s="5" t="s">
        <v>56</v>
      </c>
      <c r="B12" s="5" t="s">
        <v>201</v>
      </c>
      <c r="C12" s="5" t="s">
        <v>202</v>
      </c>
      <c r="D12" s="5" t="s">
        <v>216</v>
      </c>
    </row>
    <row r="13" spans="1:4">
      <c r="A13" s="5" t="s">
        <v>56</v>
      </c>
      <c r="B13" s="5" t="s">
        <v>204</v>
      </c>
      <c r="C13" s="5" t="s">
        <v>205</v>
      </c>
      <c r="D13" s="5" t="s">
        <v>217</v>
      </c>
    </row>
    <row r="14" spans="1:4">
      <c r="A14" s="5" t="s">
        <v>56</v>
      </c>
      <c r="B14" s="5" t="s">
        <v>207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2026-05-26T20:57:25+02:00</dcterms:created>
  <dcterms:modified xsi:type="dcterms:W3CDTF">2026-05-26T20:57:25+02:00</dcterms:modified>
  <dc:title>Currículo LOMLOE Digitalizacion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