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<sst xmlns="http://schemas.openxmlformats.org/spreadsheetml/2006/main" uniqueCount="312">
  <si>
    <t>Corrigiendo.es</t>
  </si>
  <si>
    <t>Materia</t>
  </si>
  <si>
    <t>Economía</t>
  </si>
  <si>
    <t>Curso</t>
  </si>
  <si>
    <t>1.º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</si>
  <si>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</si>
  <si>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</si>
  <si>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</si>
  <si>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</si>
  <si>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</si>
  <si>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</si>
  <si>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</si>
  <si>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</si>
  <si>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</si>
  <si>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</si>
  <si>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</si>
  <si>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</si>
  <si>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</si>
  <si>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</si>
  <si>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</si>
  <si>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</si>
  <si>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</si>
  <si>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16:30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</si>
  <si>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</si>
  <si>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</si>
  <si>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</si>
  <si>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</si>
  <si>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</si>
  <si>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</si>
  <si>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</si>
  <si>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</si>
  <si>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</si>
  <si>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</si>
  <si>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</si>
  <si>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</si>
  <si>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</si>
  <si>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Argumentar la importància d'adoptar decisions responsables en l'àmbit econòmic, analitzar-ne la repercussió en els diferents sectors i comparar solucions alternatives que ofereixen els diferents sistemes en el marc dels processos de globalització i integració econòmica. 2.1.1. Descripció de la competència Identificar la realitat actual des d'una perspectiva econòmica permet analitzar millor el nostre comportament a l'hora de prendre decisions responsables. En el nostre dia a dia com a ciutadans responsables i com a consumidors se'ns plantegen en multitud d'ocasions problemes econòmics que ens obliguen a prendre decisions que ens obliguen a triar i a prendre partit en un sentit o un altre, siga en la recerca de la satisfacció de necessitats pròpies o en la distribució equitativa dels recursos. Cal identificar, doncs, en tota la seua extensió, el problema econòmic de l'escassesa, com a repte bàsic de l'economia, ja que ens trobem en un món globalitzat on la falta de recursos, la desigualtat i la necessitat d'un desenvolupament sostenible i una millor distribució de la renda són situacions que han de preocupar les futures generacions, de manera que cal analitzar també com aquest problema de l'escassesa afecta els diferents sectors de l'economia. De la mateixa manera, l'alumnat ha de distingir les diferents solucions alternatives proposades pels diferents sistemes econòmics que al llarg de la història han tractat de donar resposta al problema de l'escassesa en l'economia, i respondre a les tres preguntes bàsiques què, com i per a qui produir, aprenent a valorar amb sentit econòmic i esperit crític els avantatges i inconvenients de cadascun d'aquests sistemes. es impossible avaluar la realitat econòmica actual sense tindre en compte el fenomen de la globalització en l'economia que s'ha anat incrementant de manera exponencial en els segles XX i XXI, així com els processos d'integració econòmica que han anat modificant no només l'estructura productiva global, sinó també l'estructura econòmica i la mateixa societat en conjunt. Per tant, és imprescindible que l'alumnat qüestione de manera crítica aquests processos per a poder fer front als reptes que l'economia ens planteja en un futur, des de la perspectiva del desenvolupament sostenible i els seus objectius recollits en l'Agenda 2030.</t>
  </si>
  <si>
    <t>CE.2</t>
  </si>
  <si>
    <t>Identificar i analitzar el funcionament del mercat, analitzar-ne les fallades, interpretar la repercussió d'aquestes en l'entorn i argumentar el paper de l'Estat per a afrontar-les. 2.2.1. Descripció de la competència En el mercat de béns i serveis, en el qual es produeixen tots els intercanvis que contribuiran a satisfer les necessitats dels diferents agents econòmics, interactuen forces contraposades la demanda i l'oferta que al final, quan arriben a l'equilibri, determinaran una quantitat de béns intercanviats i un preu en les operacions.</t>
  </si>
  <si>
    <t>CE.3</t>
  </si>
  <si>
    <t>Identificar i comparar el paper dels diferents agents econòmics en el flux circular de la renda, i reconéixer i valorar els beneficis i costos que aquest flux genera, l'impacte que té en el desenvolupament econòmic i la seua relació amb el benestar de la societat. 2.3.1. Descripció de la competència Perquè l'alumnat puga comprendre la realitat econòmica des d'un punt de vista macroeconòmic cal analitzar, des d'una perspectiva microeconòmica, el paper dels diferents agents econòmics, que són l'Estat, les empreses i les famílies, els quals juguen un paper fonamental en el desenvolupament econòmic d'un país i en el manteniment de l'estat de benestar de la nostra societat. Es tracta que les i els estudiants puguen discriminar com cadascun, amb la seua participació dins del mercat, tant de béns i serveis com de factors productius, colālabora en el desenvolupament econòmic. Així, per exemple, les economies domèstiques ho fan per mitjà de la seua participació en el mercat de treball, el consum i l'estalvi les empreses participen per mitjà de les inversions en capital, la contractació, la compra de matèries primeres, i la venda de béns i serveis. Finalment, l'Estat participa en la regulació i l'execució de les diferents polítiques econòmiques com a estratègies per a reduir la desigualtat de la renda i la discriminació de la societat més vulnerable.</t>
  </si>
  <si>
    <t>CE.4</t>
  </si>
  <si>
    <t>Analitzar el funcionament bàsic del sistema financer descrivint els efectes sobre l'economia real, distingint els factors que intervenen en les decisions financeres relacionades amb la inversió, l'estalvi, els productes financers i la cerca de fonts de finançament i reconeixent la importància del comportament ètic dels diferents participants en l'activitat financera. 2.4.1. Descripció de la competència Tenint en compte que les necessitats econòmiques són diferents al llarg de la vida i van canviant en funció de l'etapa d'aquesta, caldrà que l'alumnat analitze el funcionament del sistema financer, quins són els productes que ofereix i la relació que té amb actuacions com la inversió, l'estalvi, l'endeutament, les assegurances per a millorar la seua competència a l'hora de prendre decisions financeres, de planificar un pressupost personal o empresarial, així com de gestionar amb autonomia les seues despeses. Així mateix, és important que l'alumnat descobrisca cap a on evoluciona el sistema financer cadena de blocs o blockchain, criptomonedes, etc. i identifique la relació que té amb les entitats financeres, a més dels problemes que es plantegen actualment en aquest àmbit, com, per exemple, amb la ciberseguretat de la xarxa, l'ús de les aplicacions informàtiques i de la nostra informació personal.</t>
  </si>
  <si>
    <t>CE.5</t>
  </si>
  <si>
    <t>Identificar les principals amenaces i oportunitats a què s'enfronta actualment l'economia, analitzar l'impacte de la globalització econòmica, la nova economia i la revolució digital i proposar iniciatives relacionades amb l'entorn més pròxim que fomenten l'equitat, la justícia i la sostenibilitat. 2.5.1. Descripció de la competència L'economia actual s'enfronta a reptes i desafiaments importants dins d'un context globalitzat en què les relacions econòmiques són cada vegada més complexes. Que l'alumnat siga capaç de descriure els problemes actuals als quals s'enfronta la nostra societat i l'impacte que puguen ocasionar en les generacions futures és essencial per a crear una societat responsable amb l'entorn que l'envolta. Cal ajudar-lo a comprendre que les actuacions i decisions econòmiques presents generen externalitats positives, però també negatives a curt, mitjà i llarg termini i que els seus efectes afecten la ciutadania present i futura. es molt important en aquest nou context saber identificar l'impacte que la nova economia, la globalització i la revolució digital suposaran sobre l'ocupació, la distribució de la renda i la sostenibilitat. Els i les estudiants haurien de prendre consciència que la revolució digital és una oportunitat per a crear nous llocs de treball qualificats que permeten continuar avançant en camps desconeguts de la ciència, l'economia, les arts i les humanitats, amb la finalitat d'aconseguir un creixement inclusiu i sostenible que siga responsable amb l'entorn.</t>
  </si>
  <si>
    <t>CE.6</t>
  </si>
  <si>
    <t>Investigar i interpretar fets, successos o esdeveniments concrets de l'actualitat econòmica utilitzant eines de l'anàlisi econòmica i tenint en compte els factors psicològics, socials, cognitius, emocionals i mediambientals més rellevants que condicionen les decisions dels agents econòmics. 2.6.1. Descripció de la competència La realitat socioeconòmica ha canviat molt en els últims anys i resulta molt complexa, per això és important disposar de diversos mètodes d'anàlisi d'aquesta realitat que en permeten una comprensió més profunda i, d'altra banda, suposen una ajuda per a poder-hi intervindre oferint propostes i solucions de valor que contribuïsquen a la millora i el benestar de la societat sempre des d'una perspectiva sostenible i respectuosa amb el medi ambient. es important que l'alumnat faça ús d'eines pròpies de l'economia experimental, per exemple, dissenyant i posant en marxa experiments econòmics senzills sobre qüestions pròximes al seu dia a dia, analitzant el cost-benefici en un projecte de caràcter economicoempresarial bàsic i la influència que podria tindre aquest projecte en l'entorn on viu o simplement fent un estudi de casos sobre la realitat econòmica aplicant el mètode científic establiment d'hipòtesis, observació sistemàtica, mesurament, experimentació i formulació, anàlisi i modificació, si es considera necessari, de la hipòtesi de partida.</t>
  </si>
  <si>
    <t>Economia, Emprenedoria i Activitat Empresarial</t>
  </si>
  <si>
    <t>Analitzar de manera crítica i reflexiva les aportacions fonamentals de la ciència econòmica, argumentant la seua interrelació amb altres disciplines. 2.1.1. Descripció de la competència. Actualment ens enfrontem a una conjuntura econòmica de gran complexitat, en la qual la presa de decisions es veu afectada per múltiples variables i en la qual la resolució de problemes adquireix cada vegada una major dificultat, la qual cosa fa que la presa de decisions en aquest àmbit siga cada vegada més complicada. es necessari que l alumnat, en la cerca d una formació integral com a persones, aprenga a través d una anàlisi reflexiva a relacionar la ciència econòmica amb altres disciplines, tant del camp de les ciències socials com d altres àmbits del saber, ja que aquesta visió general els proporcionarà una visió més completa del món i els permetrà comprendre millor els canvis que es produeixen en l entorn econòmic. L alumnat hauria de ser capaç de proposar solucions integrals als problemes econòmics, a través de la interdisciplinarietat, com a ciutadans i ciutadanes responsables, autònomes i compromeses, sent capaços de fer front als nous reptes econòmics, sempre tenint en compte els Objectius de Desenvolupament Sostenible.</t>
  </si>
  <si>
    <t>Analitzar des d una perspectiva interdisciplinària el comportament individual i colālectiu en la presa de decisions econòmiques tenint en compte el problema de l escassesa, reflexionar sobre els canvis econòmics i socials més rellevants derivats d aquest problema i actuar en conseqüència. 2.2.1. Descripció de la competència. En enfrontar-nos a la realitat econòmica del nostre temps, un dels fenòmens que més crida l atenció és la dificultat per a donar solucions a alguns problemes urgents per part del sistema. Les necessitats ilālimitades dels consumidors conviuen amb l escassesa de recursos i això obliga a assolir la raó de ser de l economia que no és una altra que prendre decisions econòmiques que impliquen un cost d oportunitat, i en el qual s ha de valorar l eficiència, la utilitat i el valor dels béns i serveis. Així doncs, l alumnat tindrà una perspectiva integral d aquests problemes i serà capaç d actuar i prendre decisions més precises, ja que seran fruit d una anàlisi global on hauran tingut en compte no només variables econòmiques, sinó altres de caràcter ètic, psicològic, sociològic, històric i matemàtic que els permetran reflexionar sobre el conjunt de fenòmens que atrauen el seu interés, i la necessitat de construir entre tots una lògica correcta de la vida social i econòmica.</t>
  </si>
  <si>
    <t>Establir correspondències entre els Objectius de Desenvolupament Sostenible i els problemes econòmics actuals representatius a través de l estudi de fets i esdeveniments concrets, analitzant-los amb ajuda d algunes eines econòmiques i empresarials mitjançant actituds sensibles a més de comportaments responsables i proactius. 2.3.1. Descripció de la competència. Les transformacions econòmiques dels últims anys presenten noves oportunitats de desenvolupament, però al mateix temps nous riscos cada vegada més persistents com l augment de les desigualtats, de la precarietat i l exclusió, i un enorme impacte en el medi natural causat per les activitats humanes. Davant d'aquesta perspectiva, els Objectius de Desenvolupament Sostenible constitueixen una crida a l acció per a posar fi a la pobresa, protegir el medi natural i millorar la vida de les persones, de manera global, apostant per noves formes de desenvolupament econòmic més sostenibles i responsables amb el planeta, amb l objectiu de la maximització del benestar comú.</t>
  </si>
  <si>
    <t>Identificar les principals habilitats i competències que caracteritzen les persones emprenedores dins de la realitat actual, analitzant i valorant els seus perfils i la seua manera d afrontar els reptes. 2.4.1. Descripció de la competència. A través de l emprenedoria es donen respostes diferents als desafiaments i problemes actuals. Analitzar el perfil de les persones emprenedores ens facilita conéixer i distingir les competències personals i socials que influeixen en el desenvolupament de la seua figura com són les creences limitants que provoquen pors a l hora d emprendre o la importància de la intelāligència emocional que condicionen la qualitat dels seus pensaments i l abast dels seus assoliments. Una vegada conegudes les actituds i aptituds de les persones emprenedores és necessari que l alumnat tinga un coneixement més precís de si mateix, les seues habilitats, les seues capacitats i les seues destreses, així com els seus temors, de manera que li permeta construir el seu propi autoconcepte i li proporcione eines per a manejar la incertesa consubstancial a la realitat actual. L alumnat interioritzarà les característiques de les persones emprenedores reconeixent les seues qualitats i competències de manera que puga aprendre'n i avaluar en quina mesura és capaç d adquirir-les o potenciar-les amb formació i entrenament, i aplicar-les a la seua vida quotidiana.</t>
  </si>
  <si>
    <t>Analitzar i valorar amb sentit crític les tendències de les estratègies empresarials i els nous models de negoci, en entorns rurals i urbans, locals i globals, i proposar iniciatives que s identifiquen amb l ètica empresarial. 2.5.1. Descripció de la competència. Per a sobreviure amb èxit al pas del temps i als canvis econòmics i socials, les empreses han de tindre una estratègia i una visió definida que es veja reflectida en el seu dia a dia.</t>
  </si>
  <si>
    <t>Analitzar la transformació econòmica i social i les seues conseqüències, argumentant la importància que tenen la innovació i la revolució digital en l activitat empresarial, i proposar algunes alternatives a aquests desafiaments. 2.6.1. Descripció de la competència. En l actualitat, les empreses han de conviure amb una societat canviant i poc predictible i és per això que la innovació constitueix, juntament amb el capital humà, un dels principals factors que determinen els avantatges competitius de les economies. A més del desenvolupament de nous productes, guanya importància la innovació en els models de negoci. La revolució digital ha fet possible que s innoven el procés d informació de les empreses que generen noves estructures més eficients i millors procediments que assoleixen major rapidesa i eficàcia en els processos. Encara que la innovació i la digitalització són factors de creació de riquesa i catalitzadors de noves possibilitats de desenvolupament econòmic i social, també generen impactes negatius que han de ser analitzats, com són la desigualtat d accés a les noves tecnologies, delictes de ciberseguretat, l obsolescència, creixents problemes de consum de recursos naturals i fonts energètiques o l impacte de la robotització en determinades ocupacions. Davant d'aquests canvis les empreses han d estar en contínua remodelació desenvolupant estratègies per a afrontar els reptes del futur. Fer partícip l alumnat d aquesta anàlisi i incentivar que investigue i propose solucions a petita escala és essencial per a desenvolupar una ciutadania de futur desperta davant els canvis i responsable amb el seu entorn.</t>
  </si>
  <si>
    <t>CE.7</t>
  </si>
  <si>
    <t>Aplicar, en els problemes econòmics més rellevants, les estratègies metodològiques pròpies de l economia de cerca d informació, anàlisi, proposta de solucions i comunicació argumentada d aquestes. 2.7.1. Descripció de la competència. L evolució econòmica dels últims anys fa necessari que es disposen de nous mètodes d anàlisis que permeten una comprensió més profunda de la realitat econòmica i empresarial i, d altra banda, permeten intervindre-hi oferint propostes i solucions de valor que contribuïsquen a la millora i el benestar de la societat sempre des d una perspectiva sostenible i respectuosa amb el medi ambient. es important que l alumnat empre eines pròpies de l economia experimental, per exemple, dissenyant i posant en marxa experiments econòmics senzills sobre qüestions pròximes al seu dia a dia, analitzant el cost-benefici en un projecte de caràcter economicoempresarial bàsic i la influència que podria tindre aquest projecte en l entorn on viu o simplement fent un estudi de casos sobre la realitat econòmica aplicant el mètode científic establir hipòtesis, observació sistemàtica, mesurament, experimentació i la formulació, anàlisi i modificació, si es considera necessari, de la hipòtesi de partida. El coneixement d aquestes eines ajudarà l alumnat a l hora de dissenyar una anàlisi més crítica del seu context pròxim. D altra banda, també és interessant que sàpien analitzar la realitat econòmica des de la perspectiva del comportament global de la societat observant, a més dels aspectes econòmics, altres factors de caràcter sociològic, psicològic o emocional, per a oferir respostes a problemes actuals de la seua comunitat. Hauran de descriure la repercussió que tenen les seues decisions tant a nivell individual com per al bé comú posant l accent principalment en el consum responsable i la producció sostenible de manera que les decisions actuals no comprometen les de demà.</t>
  </si>
  <si>
    <t>Competencia</t>
  </si>
  <si>
    <t>Verbo de desempeño</t>
  </si>
  <si>
    <t>Evidencia observable</t>
  </si>
  <si>
    <t>Instrumento sugerido</t>
  </si>
  <si>
    <t>Contexto en el aula</t>
  </si>
  <si>
    <t>Errata típica a evitar</t>
  </si>
  <si>
    <t>Peso sugerido %</t>
  </si>
  <si>
    <t>Explicar el problema bàsic de l'economia ²l'escassesa², identificar-ne els motius i comparar, de manera justificada, diferents estratègies econòmiques de resolució d'aquest.</t>
  </si>
  <si>
    <t>Caso, gráfica o análisis de datos</t>
  </si>
  <si>
    <t>Descriure els processos fonamentals que intervenen en la presa de les decisions econòmiques de manera individual i colālectiva i analitzar l'impacte que tenen en la societat.</t>
  </si>
  <si>
    <t>Comparar les solucions que diferents sistemes econòmics plantegen prenent com a exemple un dels principals problemes de l'economia actual.</t>
  </si>
  <si>
    <t>Utilitzar correctament la terminologia econòmica adaptada al nivell educatiu en activitats orals i escrites de l'àmbit personal, acadèmic, social o professional, en les diferents llengües del currículum, i utilitzar un llenguatge no discriminatori. 5.2.</t>
  </si>
  <si>
    <t>Descriure el funcionament del mercat i la naturalesa de les transaccions que hi tenen lloc, analitzar elements com l'oferta, la demanda, els preus, els tipus de mercat i els agents implicats i justificar la importància que tenen com a font de millora econòmica i social.</t>
  </si>
  <si>
    <t>Calcular, representar i interpretar les variacions en quantitats demandades i oferides de béns i serveis en funció de diferents variables, per mitjà de l'estudi GH FDVRV</t>
  </si>
  <si>
    <t>Analitzar amb esperit crític la repercussió de les principals fallades del mercat i les conseqüències d'aquestes, plantejar alguna proposta de solució i justificar-ne els avantatges.</t>
  </si>
  <si>
    <t>Descriure les funcions de l'Estat en l'economia relacionant la seua actuació amb les fallades del mercat a partir de fets, successos o esdeveniments concrets. 5.3.</t>
  </si>
  <si>
    <t>Justificar com es produeix el desenvolupament econòmic i el benestar social avaluant, amb sentit crític, el paper dels diferents agents econòmics i les seues relacions, i establint la seua connexió amb fets rellevants.</t>
  </si>
  <si>
    <t>Diferenciar els costos i beneficis que suposen per a la societat els comportaments en el mercat per part dels agents econòmics, manifestar actituds de respecte i interés i debatre sobre això per a desenvolupar l'autonomia i l'esperit crític.</t>
  </si>
  <si>
    <t>Analitzar el paper de l'Estat per mitjà de diferents polítiques econòmiques i reflexionar sobre l'impacte econòmic i social. 5.4.</t>
  </si>
  <si>
    <t>Interpretar el funcionament bàsic del sistema financer, analitzar els efectes que té sobre l'economia real per mitjà de l'estudi de fets o esdeveniments concrets i reflexionar sobre aquests.</t>
  </si>
  <si>
    <t>Analitzar els elements que intervenen en les decisions financeres relacionades amb la inversió, l'estalvi, els productes i recursos financers, i apreciar els riscos actuals relacionats amb la desinformació, la manipulació i l'addicció.</t>
  </si>
  <si>
    <t>Planificar i gestionar amb responsabilitat i autonomia les finances personals i adoptar decisions fonamentades a partir del coneixement financer, amb una perspectiva de responsabilitat social i ètica que permeta actuar com a ciutadania responsable. 5.5.</t>
  </si>
  <si>
    <t>Proposar iniciatives per a solucionar algun problema relacionat amb els Objectius de Desenvolupament Sostenible, en l'àmbit local i global des d'una perspectiva crítica i constructiva.</t>
  </si>
  <si>
    <t>Avaluar diferents amenaces i oportunitats de l'economia actual i crear i editar continguts digitals com ara documents de text, presentacions multimèdia i produccions audiovisuals amb sentit estètic utilitzant diferents aplicacions</t>
  </si>
  <si>
    <t>Reforçar l'autoestima, la creativitat i el sentit de pertinença i analitzar les oportunitats que la globalització ofereix per mitjà d'exemples concrets de l'àmbit personal i social. 5.6.</t>
  </si>
  <si>
    <t>Investigar i interpretar l'actualitat econòmica per mitjà de l'estudi de casos, projectes en equip o simulacions, tenint en compte diversos factors i aplicant les eines pròpies de l'àmbit de l'economia.</t>
  </si>
  <si>
    <t>Avaluar l'estructura del mercat de treball i la relació que té amb l'educació i la formació, i analitzar de manera especial la desocupació i la seua evolució, així com les diferents opcions de polítiques per a afrontar-la, a partir de l'estudi de casos i comentaris de text.</t>
  </si>
  <si>
    <t>Analitzar la importància dels indicadors macroeconòmics com a mesura de desenvolupament d'una economia i la cerca de nous indicadors alternatius més ajustats al manteniment de l'estat de benestar per mitjà de l'estudi de dades objectives.</t>
  </si>
  <si>
    <t>Comparar els nous models de comerç internacional generats a partir de la revolució tecnològica i digital, i avaluar l'impacte en els processos d'integració existents per mitjà de fonts d'informació en diferents idiomes.</t>
  </si>
  <si>
    <t>Distingir les diferents teories que expliquen la inflació i els efectes que té sobre els consumidors, les empreses i l'economia en general, i analitzar els diferents tipus de política monetària valorant-ne l'impacte econòmic i social, per mitjà de la interpretació de dades i gràfics.</t>
  </si>
  <si>
    <t>Interpretar l actualitat econòmica a través de l estudi de casos o de simulacions, tenint en compte diversos factors i aplicant les eines pròpies de l àmbit de l economia.</t>
  </si>
  <si>
    <t>Explicar la relació que té la ciència econòmica amb altres disciplines, reflexionant des d una perspectiva integral de la matèria.</t>
  </si>
  <si>
    <t>Proposar algunes solucions davant fets i esdeveniments econòmics, des d un punt de vista crític, reflexiu i compromés. 5.2.</t>
  </si>
  <si>
    <t>Analitzar la repercussió dels canvis econòmics i socials en el seu entorn, identificant els problemes actuals des d un punt de vista local, regional i global.</t>
  </si>
  <si>
    <t>Descriure i avaluar els efectes del comportament individual i colālectiu en el procés de presa de decisions a partir de casos reals i identificant amb sentit crític fets i dades.</t>
  </si>
  <si>
    <t>Explicar el problema de l escassesa i les seues causes, utilitzant eines econòmiques bàsiques.</t>
  </si>
  <si>
    <t>Identificar i relacionar les diferents disciplines que permeten explicar els efectes del comportament individual i colālectiu en les decisions econòmiques 5.3.</t>
  </si>
  <si>
    <t>Proposar iniciatives per a donar resposta a alguns dels principals problemes mundials relacionats amb els Objectius de Desenvolupament Sostenible a través d eines econòmiques i empresarials, en l àmbit local i global, des d una perspectiva crítica, constructiva i compromesa.</t>
  </si>
  <si>
    <t>Identificar, mitjançant l anàlisi de casos, situacions que reflectisquen els principals reptes econòmics actuals.</t>
  </si>
  <si>
    <t>Argumentar la importància que tenen per a la societat els Objectius de Desenvolupament Sostenible des d una perspectiva multicultural, identificant les oportunitats de desenvolupament personal, social i econòmic en implementar-los. 5.4.</t>
  </si>
  <si>
    <t>Identificar destreses emprenedores rellevants, valorant prèviament les habilitats que posseeixen persones emprenedores pròximes i analitzant les seues competències a l hora d afrontar les oportunitats econòmiques que se ls presenten.</t>
  </si>
  <si>
    <t>Comparar les destreses de les persones emprenedores amb aspectes bàsics de la vida quotidiana de l alumnat.</t>
  </si>
  <si>
    <t>Posar exemples d experiències emprenedores en les quals les situacions de fracàs han sigut reconvertides en èxit i debatre-les amb actitud crítica i respectuosa. 5.5.</t>
  </si>
  <si>
    <t>Distingir les tendències més importants i identificar els valors de les empreses a través de l estudi de casos d estratègies empresarials concretes, analitzant la seua evolució.</t>
  </si>
  <si>
    <t>Identificar els punts forts i febles essencials d empreses reals a través de casos concrets de diferents sectors i relacionar-los entre si.</t>
  </si>
  <si>
    <t>Analitzar amb esperit crític l activitat empresarial i la importància d actuar de manera sostenible comparant aquesta actuació amb casos d empreses que complisquen amb els Objectius de Desenvolupament Sostenible.</t>
  </si>
  <si>
    <t>Descobrir nous models de negoci pertanyents a diversos sectors i àmbits, valorant les seues possibilitats, limitacions i comparar amb altres models. 5.6.</t>
  </si>
  <si>
    <t>Argumentar les respostes que ofereixen les empreses als desafiaments actuals, analitzant la transformació econòmica i social que està experimentant la societat.</t>
  </si>
  <si>
    <t>Identificar situacions que ilālustren la importància que té la innovació en l activitat empresarial, a partir de propostes alternatives i noves solucions als desafiaments actuals.</t>
  </si>
  <si>
    <t>Comparar els beneficis més destacats que la revolució digital genera en la societat amb els aspectes negatius que això comporta per a la ciutadania. 5.7.</t>
  </si>
  <si>
    <t>Investigar i interpretar l actualitat econòmica a través de l estudi de casos, projectes en equip o simulacions, tenint en compte diversos factors i aplicant les eines pròpies de l àmbit de l economia.</t>
  </si>
  <si>
    <t>Utilitzar les tècniques estadístiques pròpies o més usuals en aquest àmbit, els procediments i estratègies de cerca de dades econòmiques a nivell global, nacional i local, les tècniques de presentació de dades econòmiques gràfics, etc. i la lectura i interpretació de dades econòmiques empresarials.</t>
  </si>
  <si>
    <t>Avaluar les diferents amenaces i oportunitats de l economia actual, crear i editar continguts digitals com documents de text, presentacions multimèdia i produccions audiovisuals amb sentit estètic utilitzant diferents aplicacions.</t>
  </si>
  <si>
    <t>Utilitzar correctament la terminologia econòmica adaptada al nivell educatiu en activitats orals i escrites de l àmbit personal, acadèmic, social o professional, en les diferents llengües del currículum, utilitzant un llenguatge no discriminatori.</t>
  </si>
  <si>
    <t>Bloque</t>
  </si>
  <si>
    <t>#</t>
  </si>
  <si>
    <t>Saber oficial</t>
  </si>
  <si>
    <t>Dimensión</t>
  </si>
  <si>
    <t>Saber previo necesario</t>
  </si>
  <si>
    <t>Conexión competencial</t>
  </si>
  <si>
    <t>Ejemplo actividad de aula</t>
  </si>
  <si>
    <t>Saberes básicos del decreto</t>
  </si>
  <si>
    <t>L'economia, les necessitats, els béns i l'escassesa el cost d'oportunitat i la frontera de possibilitats de producció</t>
  </si>
  <si>
    <t>Les activitats econòmiques. Els agents econòmics. Flux circular de la renda</t>
  </si>
  <si>
    <t>L'organització econòmica i els sistemes econòmics. Valoració i comparació</t>
  </si>
  <si>
    <t>La funció de producció costos, ingressos i beneficis</t>
  </si>
  <si>
    <t>Horitzó temporal i anàlisi marginal</t>
  </si>
  <si>
    <t>Eficiència i productivitat</t>
  </si>
  <si>
    <t>Economia del comportament. Desviacions de la racionalitat econòmica</t>
  </si>
  <si>
    <t>Economia positiva i economia normativa. Decisions econòmiques i ètiques. Mètodes per a l'anàlisi de la realitat econòmica el mètode científic, la modelització i el mètode experimental en economia</t>
  </si>
  <si>
    <t>Perseverança, iniciativa i flexibilitat en l'anàlisi de presa de decisions econòmiques. microeconòmica</t>
  </si>
  <si>
    <t>En el món real hi ha una varietat de mercats heterogenis. S'observen conductes molt variades entre productors de diferents mercats en alguns són extremadament competitius; en altres sembla que, d'alguna manera, coordinen les seues accions per a evitar competir entre si. Per a desenvolupar principis i fer prediccions sobre els mercats i com es comportaran els oferents entre si, s'han desenvolupat models bàsics d'estructura de mercat. En aquest bloc l'alumnat descobrirà els diferents models de mercat que hi ha en la societat i elaborarà llistes amb les característiques bàsiques de cadascun. De la mateixa manera, l'alumnat estudiarà les fallades que es generen en el mercat i apreciaran la necessitat de la intervenció del sector públic per a minimitzar-los</t>
  </si>
  <si>
    <t>Intercanvi i mercat</t>
  </si>
  <si>
    <t>Funcionament del mercat</t>
  </si>
  <si>
    <t>La competència perfecta. La competència imperfecta</t>
  </si>
  <si>
    <t>Teoria de jocs. El dilema del presoner</t>
  </si>
  <si>
    <t>Fallades de mercat i intervenció del sector públic</t>
  </si>
  <si>
    <t>Sensibilitat davant de les externalitats que generen desigualtats. macroeconòmica. Per a estudiar i entendre la política econòmica cal tindre en compte tots els indicadors o variables que expliquen l'agregat econòmic. En aquest bloc l'alumnat s'endinsarà en l'estudi de l'economia des d'una perspectiva macroeconòmica analitzant el comportament agregat dels agents econòmics per mitjà de l'estudi de la demanda i l'oferta agregada. A més, es valoraran diferents indicadors de creixement econòmic que reflectisquen el progrés, les desigualtats, la creació de llocs de treball, i la millora dels estàndards de vida, des d'un punt de vista inclusiu i sostenible. Finalment, s'explicarà i es demostrarà el funcionament del comerç internacional, se'n representaran els efectes en cadascun dels països i s'interioritzaran les diferents perspectives sobre les relacions entre ells</t>
  </si>
  <si>
    <t>La demanda agregada, l'oferta agregada i el seu funcionament</t>
  </si>
  <si>
    <t>Economia laboral. El funcionament dels mercats de treball</t>
  </si>
  <si>
    <t>Tipus d'accidents i conseqüències. Polítiques d'ocupació</t>
  </si>
  <si>
    <t>La segmentació i tendències del mercat de treball. La bretxa salarial una perspectiva de gènere</t>
  </si>
  <si>
    <t>Creixement econòmic i desenvolupament els factors del creixement</t>
  </si>
  <si>
    <t>La distribució de la renda. Indicadors del desenvolupament social. Benestar i qualitat de YLGD</t>
  </si>
  <si>
    <t>Contribució de la societat al desenvolupament econòmic sostenible i ètic</t>
  </si>
  <si>
    <t>El comerç internacional i els processos d'integració econòmica. La Unió Europea</t>
  </si>
  <si>
    <t>Funcionament del comerç internacional i els efectes economicosocials que té</t>
  </si>
  <si>
    <t>Proteccionisme versus lliure comerç. Les polítiques econòmiques pretenen atendre i resoldre els problemes econòmics que sorgeixen en la societat, aixcom analitzar els efectes que generen les mateixes polítiques buscant la millor alternativa per al benestar social sota els principis de justícia, solidaritat i equitat. L'alumnat en aquest bloc estudiarà les diferents polítiques econòmiques, principalment la fiscal, la distributiva i la monetària, demostrarà la relació que tenen amb els objectius de la macroeconomia, com són el creixement, l'ocupació i el control de la inflació, i n'apreciarà la repercussió en l'estat del benestar. També ha de comprendre la importància de contribuir al sistema i entendre els problemes relacionats amb l'economia submergida, que desvirtua l'economia real del país i minva la qualitat dels béns i serveis proveïts per l'Estat. Finalment, descobrirà el paper que tenen els diners en les transaccions, el funcionament del sistema financer i la varietat d'alternatives financeres en l'actualitat i els seus riscos. De la mateixa manera, coneixerà i serà sensible a la rellevància de l'euro com a moneda única i el paper del Banc Central Europeu com a autoritat de la Unió Monetària</t>
  </si>
  <si>
    <t>La política econòmica i els efectes que té</t>
  </si>
  <si>
    <t>La intervenció de l'Estat i la justificació d'aquesta</t>
  </si>
  <si>
    <t>Política fiscal. El principi de solidaritat i els impostos</t>
  </si>
  <si>
    <t>El dèficit públic, el deute públic i els efectes que tenen</t>
  </si>
  <si>
    <t>L'estat de benestar i el finançament d'aquest</t>
  </si>
  <si>
    <t>L'economia submergida i la pèrdua d'ingressos de l'Estat</t>
  </si>
  <si>
    <t>Contribució de la ciutadania al sosteniment de l'estat del benestar</t>
  </si>
  <si>
    <t>Els diners funcionament, tipologia i procés de creació. El sistema financer funcionament i efectes. Planificació i gestió de les decisions financeres la inversió, el consum i l'estalvi. Funcionament dels productes financers com ara préstecs, hipoteques i els substituts d'aquests. Les assegurances. Evolució del panorama financer la cadena de blocs o blockchain, les criptomonedes i la ciberseguretat</t>
  </si>
  <si>
    <t>La política monetària i l'estabilitat de preus</t>
  </si>
  <si>
    <t>Funcionament del mercat monetari. La inflació teories explicatives</t>
  </si>
  <si>
    <t>Efecte de les polítiques monetàries sobre la inflació, el creixement i el benestar</t>
  </si>
  <si>
    <t>L'euro i la unió monetària. espanyola. El model econòmic actual està provocant canvis considerables a escala mediambiental, social, laboral i empresarial. El món està en canvi permanent i cada dia percebem en major mesura la sensibilitat de l'entorn als canvis econòmics que es produeixen. En aquest bloc, l'alumnat s'interessarà per qüestions rellevants relacionades amb la globalització observant la convergència econòmica real entre països i valorant la necessitat de reduir les desigualtats. Per a fer-ho, caldrà estudiar la nova economia i l'impacte que genera la revolució digital en l'empresa, l'ocupació, la distribució de la renda, els fluxos migratoris, les pensions, la sostenibilitat ambiental i, en definitiva, en l'estat del benestar. Tot això, tenint presents els reptes econòmics que l'economia espanyola i la Comunitat Valenciana han d'afrontar i els</t>
  </si>
  <si>
    <t>Objectius de Desenvolupament Sostenible acordats per les Nacions Unides</t>
  </si>
  <si>
    <t>La globalització factors explicatius, oportunitats i riscos</t>
  </si>
  <si>
    <t>La convergència econòmica entre països i la reducció de les desigualtats</t>
  </si>
  <si>
    <t>La revolució digital i la intelāligència artificial la Internet de les coses. La indústria 4.0</t>
  </si>
  <si>
    <t>L'impacte de la revolució digital sobre l'ocupació i la distribució de la renda. Visions alternatives a l'economia tradicional</t>
  </si>
  <si>
    <t>L'economia colālaborativa</t>
  </si>
  <si>
    <t>El futur de l'estat de benestar i la relació que té amb la democràcia</t>
  </si>
  <si>
    <t>Els fluxos migratoris i les implicacions socioeconòmiques que presenten</t>
  </si>
  <si>
    <t>La sostenibilitat ambiental, l'economia ecològica i l'economia circular</t>
  </si>
  <si>
    <t>Teories sobre el decreixement econòmic</t>
  </si>
  <si>
    <t>Els Objectius de Desenvolupament Sostenible ODS i els reptes econòmics actuals. Tolerància davant de diferents opinions i perspectives relacionades amb les solucions als problemes econòmics</t>
  </si>
  <si>
    <t>La escasez y sus implicaciones</t>
  </si>
  <si>
    <t>Tipos de necesidades. Bienes y servicios que satisfacen las necesidades</t>
  </si>
  <si>
    <t>Criterios de elección: el coste de oportunidad, los incentivos, el análisis marginal y los costes irrecuperables</t>
  </si>
  <si>
    <t>La escasez y la eficiencia</t>
  </si>
  <si>
    <t>La paradoja del valor, el valor de uso y el valor de cambio de los bienes</t>
  </si>
  <si>
    <t>La escasez y los sistemas de asignación de recursos</t>
  </si>
  <si>
    <t>El funcionamiento del mercado de bienes: análisis de la oferta, la demanda y el equilibrio del Mercado</t>
  </si>
  <si>
    <t>Modelos de mercados de bienes. La competencia perfecta. La competencia monopolística. El oligopolio. El Monopolio. La soberanía de los consumidores y la publicidad</t>
  </si>
  <si>
    <t>Funcionamiento del mercado de factores. El mercado de trabajo. La medición del desempleo. Tipos de desempleo. Consecuencias del desempleo</t>
  </si>
  <si>
    <t>Los fallos del mercado y la intervención del sector público. Fallos del sector público y sus implicaciones</t>
  </si>
  <si>
    <t>El flujo circular de la renta. Oferta y demanda agregada. Análisis de las interrelaciones que existen entre los diversos elementos y agregados de la realidad económica</t>
  </si>
  <si>
    <t>El PIB y la Renta Nacional. El Índice de Desarrollo Humano</t>
  </si>
  <si>
    <t>El entorno financiero. Intermediarios financieros</t>
  </si>
  <si>
    <t>Dinero y transacciones</t>
  </si>
  <si>
    <t>La inflación</t>
  </si>
  <si>
    <t>Productos financieros y de inversión</t>
  </si>
  <si>
    <t>Planificación y gestión de las finanzas personales: riesgo y beneficio. El presupuesto familiar. 2. Economía y otras disciplinas</t>
  </si>
  <si>
    <t>La economía como ciencia social. El método en economía</t>
  </si>
  <si>
    <t>Principales problemas para el análisis económico: la complejidad de la realidad y la incorporación de supuestos simplificadores. Dificultades para el establecimiento de leyes generales</t>
  </si>
  <si>
    <t>La diversidad del pensamiento económico</t>
  </si>
  <si>
    <t>La modelización matemática como herramienta para el análisis económico: la Frontera de Posibilidades de Producción</t>
  </si>
  <si>
    <t>El análisis económico y el individualismo metodológico</t>
  </si>
  <si>
    <t>Otras alternativas de análisis de la realidad social. BO CM</t>
  </si>
  <si>
    <t>Perspectiva sociológica: el grupo social como unidad de análisis económico</t>
  </si>
  <si>
    <t>Los individuos y el comportamiento racional</t>
  </si>
  <si>
    <t>Fallos de la racionalidad. La economía del comportamiento, la psicología económica y la teoría de la decisión</t>
  </si>
  <si>
    <t>Los agentes económicos y la maximización de su utilidad</t>
  </si>
  <si>
    <t>Filosofía y economía: el utilitarismo y la felicidad</t>
  </si>
  <si>
    <t>La maximización del bienestar social y el debate eficiencia versus equidad desde un punto de vista ético</t>
  </si>
  <si>
    <t>El bienestar social y la calidad de vida desde una perspectiva sociológica. El bienestar en la psicología positiva</t>
  </si>
  <si>
    <t>Ciencia económica y ecología: el cambio climático, el desarrollo sostenible y la economía circular</t>
  </si>
  <si>
    <t>La persona emprendedora e intraemprendedora. Competencias, cualidades y hábitos</t>
  </si>
  <si>
    <t>La inteligencia emocional y la inteligencia ejecutiva</t>
  </si>
  <si>
    <t>El espíritu emprendedor: búsqueda de necesidades y oportunidades</t>
  </si>
  <si>
    <t>Estudio de casos de emprendimiento</t>
  </si>
  <si>
    <t>Entrenamiento de la creatividad y proactividad</t>
  </si>
  <si>
    <t>Creencias sobre emprendimiento. El miedo a emprender: la gestión del error como una oportunidad para aprender</t>
  </si>
  <si>
    <t>Competencias sociales. Tipos y aplicación. La gestión de grupos y la teoría de las relaciones humanas. Teorías y factores de la motivación</t>
  </si>
  <si>
    <t>Misión y visión de la persona emprendedora</t>
  </si>
  <si>
    <t>Creación y puesta en marcha de su proyecto emprendedor</t>
  </si>
  <si>
    <t>Protección de la idea, el producto y la marca. Ventajas e inconvenientes de las patentes</t>
  </si>
  <si>
    <t>El entorno empresarial. Tipos de entorno</t>
  </si>
  <si>
    <t>La revolución tecnológica. El poder de la tecnología. Los modelos de negocio. Importancia de las startup</t>
  </si>
  <si>
    <t>Mercado y clientes. Neuromarketing . Marketing digital. El marketing mix . La importancia del Big Data . Nuevos modelos de negocio</t>
  </si>
  <si>
    <t>Cultura empresarial y recursos humanos. El liderazgo. Diseño del perfil profesional</t>
  </si>
  <si>
    <t>El lugar de trabajo. La empresa del futuro. Tendencias</t>
  </si>
  <si>
    <t>Estrategia y gestión de la empresa. Funciones de la dirección de una empresa. Transformación digital. Innovación. Sostenibilidad</t>
  </si>
  <si>
    <t>Criterios de clasificación de empresas. Tipos de empresas según su forma jurídica</t>
  </si>
  <si>
    <t>Investigación, Desarrollo e Innovación (I+D+I)</t>
  </si>
  <si>
    <t>Crecimiento económico de una empresa y productividad</t>
  </si>
  <si>
    <t>Obligaciones fiscales de las empresas</t>
  </si>
  <si>
    <t>Análisis de casos: análisis interno y externo. DAFO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</si>
  <si>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</si>
  <si>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</si>
  <si>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</si>
  <si>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</si>
  <si>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</si>
  <si>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</si>
  <si>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</si>
  <si>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</si>
  <si>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</si>
  <si>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</si>
  <si>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</si>
  <si>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</si>
  <si>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</si>
  <si>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</si>
  <si>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</si>
  <si>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</si>
  <si>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</si>
  <si>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</si>
  <si>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</si>
  <si>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</si>
  <si>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</si>
  <si>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</si>
  <si>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</si>
  <si>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</si>
  <si>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</si>
  <si>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</si>
  <si>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</si>
  <si>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</si>
  <si>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</si>
  <si>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</si>
  <si>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</si>
  <si>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</si>
  <si>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</si>
  <si>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</si>
  <si>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Utilitzar correctament la terminologia econòmica adaptada al nivell educatiu en activitats orals i escrites de l'àmbit personal, acadèmic, social o professional, en les diferents l</t>
  </si>
  <si>
    <t>Descriure el funcionament del mercat i la naturalesa de les transaccions que hi tenen lloc, analitzar elements com l'oferta, la demanda, els preus, els tipus de mercat i els agents</t>
  </si>
  <si>
    <t>Analitzar amb esperit crític la repercussió de les principals fallades del mercat i les conseqüències d'aquestes, plantejar alguna proposta de solució i justificar-ne els avantatge</t>
  </si>
  <si>
    <t>Justificar com es produeix el desenvolupament econòmic i el benestar social avaluant, amb sentit crític, el paper dels diferents agents econòmics i les seues relacions, i establint</t>
  </si>
  <si>
    <t xml:space="preserve">Diferenciar els costos i beneficis que suposen per a la societat els comportaments en el mercat per part dels agents econòmics, manifestar actituds de respecte i interés i debatre </t>
  </si>
  <si>
    <t>Interpretar el funcionament bàsic del sistema financer, analitzar els efectes que té sobre l'economia real per mitjà de l'estudi de fets o esdeveniments concrets i reflexionar sobr</t>
  </si>
  <si>
    <t>Analitzar els elements que intervenen en les decisions financeres relacionades amb la inversió, l'estalvi, els productes i recursos financers, i apreciar els riscos actuals relacio</t>
  </si>
  <si>
    <t>Planificar i gestionar amb responsabilitat i autonomia les finances personals i adoptar decisions fonamentades a partir del coneixement financer, amb una perspectiva de responsabil</t>
  </si>
  <si>
    <t>Proposar iniciatives per a solucionar algun problema relacionat amb els Objectius de Desenvolupament Sostenible, en l'àmbit local i global des d'una perspectiva crítica i construct</t>
  </si>
  <si>
    <t>Avaluar diferents amenaces i oportunitats de l'economia actual i crear i editar continguts digitals com ara documents de text, presentacions multimèdia i produccions audiovisuals a</t>
  </si>
  <si>
    <t>Reforçar l'autoestima, la creativitat i el sentit de pertinença i analitzar les oportunitats que la globalització ofereix per mitjà d'exemples concrets de l'àmbit personal i social</t>
  </si>
  <si>
    <t xml:space="preserve">Investigar i interpretar l'actualitat econòmica per mitjà de l'estudi de casos, projectes en equip o simulacions, tenint en compte diversos factors i aplicant les eines pròpies de </t>
  </si>
  <si>
    <t>Avaluar l'estructura del mercat de treball i la relació que té amb l'educació i la formació, i analitzar de manera especial la desocupació i la seua evolució, així com les diferent</t>
  </si>
  <si>
    <t>Analitzar la importància dels indicadors macroeconòmics com a mesura de desenvolupament d'una economia i la cerca de nous indicadors alternatius més ajustats al manteniment de l'es</t>
  </si>
  <si>
    <t>Comparar els nous models de comerç internacional generats a partir de la revolució tecnològica i digital, i avaluar l'impacte en els processos d'integració existents per mitjà de f</t>
  </si>
  <si>
    <t>Distingir les diferents teories que expliquen la inflació i els efectes que té sobre els consumidors, les empreses i l'economia en general, i analitzar els diferents tipus de polít</t>
  </si>
  <si>
    <t>Proposar iniciatives per a donar resposta a alguns dels principals problemes mundials relacionats amb els Objectius de Desenvolupament Sostenible a través d eines econòmiques i emp</t>
  </si>
  <si>
    <t>Argumentar la importància que tenen per a la societat els Objectius de Desenvolupament Sostenible des d una perspectiva multicultural, identificant les oportunitats de desenvolupam</t>
  </si>
  <si>
    <t>Identificar destreses emprenedores rellevants, valorant prèviament les habilitats que posseeixen persones emprenedores pròximes i analitzant les seues competències a l hora d afron</t>
  </si>
  <si>
    <t>Analitzar amb esperit crític l activitat empresarial i la importància d actuar de manera sostenible comparant aquesta actuació amb casos d empreses que complisquen amb els Objectiu</t>
  </si>
  <si>
    <t>Investigar i interpretar l actualitat econòmica a través de l estudi de casos, projectes en equip o simulacions, tenint en compte diversos factors i aplicant les eines pròpies de l</t>
  </si>
  <si>
    <t>Utilitzar les tècniques estadístiques pròpies o més usuals en aquest àmbit, els procediments i estratègies de cerca de dades econòmiques a nivell global, nacional i local, les tècn</t>
  </si>
  <si>
    <t>Avaluar les diferents amenaces i oportunitats de l economia actual, crear i editar continguts digitals com documents de text, presentacions multimèdia i produccions audiovisuals am</t>
  </si>
  <si>
    <t>Utilitzar correctament la terminologia econòmica adaptada al nivell educatiu en activitats orals i escrites de l àmbit personal, acadèmic, social o professional, en les diferents 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</si>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</sst>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46</v>
      </c>
    </row>
    <row r="9" spans="1:2">
      <c r="A9" s="4" t="s">
        <v>13</v>
      </c>
      <c r="B9" s="5">
        <v>101</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9"/>
  <sheetViews>
    <sheetView tabSelected="0" workbookViewId="0" showGridLines="true" showRowColHeaders="1">
      <pane ySplit="2" activePane="bottomLeft" state="frozen" topLeftCell="A3"/>
      <selection pane="bottomLeft" activeCell="D3" sqref="D3:E4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248</v>
      </c>
      <c r="B1" s="3"/>
      <c r="C1" s="3"/>
      <c r="D1" s="3"/>
      <c r="E1" s="3"/>
      <c r="F1" s="3"/>
    </row>
    <row r="2" spans="1:6">
      <c r="A2" s="6" t="s">
        <v>28</v>
      </c>
      <c r="B2" s="6" t="s">
        <v>56</v>
      </c>
      <c r="C2" s="6" t="s">
        <v>249</v>
      </c>
      <c r="D2" s="6" t="s">
        <v>250</v>
      </c>
      <c r="E2" s="6" t="s">
        <v>251</v>
      </c>
      <c r="F2" s="6" t="s">
        <v>252</v>
      </c>
    </row>
    <row r="3" spans="1:6">
      <c r="A3" s="5">
        <v>1.1</v>
      </c>
      <c r="B3" s="5" t="s">
        <v>35</v>
      </c>
      <c r="C3" s="5" t="s">
        <v>63</v>
      </c>
      <c r="D3" s="7"/>
      <c r="E3" s="7">
        <v>2.17</v>
      </c>
      <c r="F3" s="5"/>
    </row>
    <row r="4" spans="1:6">
      <c r="A4" s="5">
        <v>1.2</v>
      </c>
      <c r="B4" s="5" t="s">
        <v>35</v>
      </c>
      <c r="C4" s="5" t="s">
        <v>65</v>
      </c>
      <c r="D4" s="7"/>
      <c r="E4" s="7">
        <v>2.17</v>
      </c>
      <c r="F4" s="5"/>
    </row>
    <row r="5" spans="1:6">
      <c r="A5" s="5">
        <v>1.3</v>
      </c>
      <c r="B5" s="5" t="s">
        <v>35</v>
      </c>
      <c r="C5" s="5" t="s">
        <v>66</v>
      </c>
      <c r="D5" s="7"/>
      <c r="E5" s="7">
        <v>2.17</v>
      </c>
      <c r="F5" s="5"/>
    </row>
    <row r="6" spans="1:6">
      <c r="A6" s="5">
        <v>1.4</v>
      </c>
      <c r="B6" s="5" t="s">
        <v>35</v>
      </c>
      <c r="C6" s="5" t="s">
        <v>253</v>
      </c>
      <c r="D6" s="7"/>
      <c r="E6" s="7">
        <v>2.17</v>
      </c>
      <c r="F6" s="5"/>
    </row>
    <row r="7" spans="1:6">
      <c r="A7" s="5">
        <v>2.1</v>
      </c>
      <c r="B7" s="5" t="s">
        <v>37</v>
      </c>
      <c r="C7" s="5" t="s">
        <v>254</v>
      </c>
      <c r="D7" s="7"/>
      <c r="E7" s="7">
        <v>2.17</v>
      </c>
      <c r="F7" s="5"/>
    </row>
    <row r="8" spans="1:6">
      <c r="A8" s="5">
        <v>2.2</v>
      </c>
      <c r="B8" s="5" t="s">
        <v>37</v>
      </c>
      <c r="C8" s="5" t="s">
        <v>69</v>
      </c>
      <c r="D8" s="7"/>
      <c r="E8" s="7">
        <v>2.17</v>
      </c>
      <c r="F8" s="5"/>
    </row>
    <row r="9" spans="1:6">
      <c r="A9" s="5">
        <v>2.3</v>
      </c>
      <c r="B9" s="5" t="s">
        <v>37</v>
      </c>
      <c r="C9" s="5" t="s">
        <v>255</v>
      </c>
      <c r="D9" s="7"/>
      <c r="E9" s="7">
        <v>2.17</v>
      </c>
      <c r="F9" s="5"/>
    </row>
    <row r="10" spans="1:6">
      <c r="A10" s="5">
        <v>2.4</v>
      </c>
      <c r="B10" s="5" t="s">
        <v>37</v>
      </c>
      <c r="C10" s="5" t="s">
        <v>71</v>
      </c>
      <c r="D10" s="7"/>
      <c r="E10" s="7">
        <v>2.17</v>
      </c>
      <c r="F10" s="5"/>
    </row>
    <row r="11" spans="1:6">
      <c r="A11" s="5">
        <v>3.1</v>
      </c>
      <c r="B11" s="5" t="s">
        <v>39</v>
      </c>
      <c r="C11" s="5" t="s">
        <v>256</v>
      </c>
      <c r="D11" s="7"/>
      <c r="E11" s="7">
        <v>2.17</v>
      </c>
      <c r="F11" s="5"/>
    </row>
    <row r="12" spans="1:6">
      <c r="A12" s="5">
        <v>3.2</v>
      </c>
      <c r="B12" s="5" t="s">
        <v>39</v>
      </c>
      <c r="C12" s="5" t="s">
        <v>257</v>
      </c>
      <c r="D12" s="7"/>
      <c r="E12" s="7">
        <v>2.17</v>
      </c>
      <c r="F12" s="5"/>
    </row>
    <row r="13" spans="1:6">
      <c r="A13" s="5">
        <v>3.3</v>
      </c>
      <c r="B13" s="5" t="s">
        <v>39</v>
      </c>
      <c r="C13" s="5" t="s">
        <v>74</v>
      </c>
      <c r="D13" s="7"/>
      <c r="E13" s="7">
        <v>2.17</v>
      </c>
      <c r="F13" s="5"/>
    </row>
    <row r="14" spans="1:6">
      <c r="A14" s="5">
        <v>4.1</v>
      </c>
      <c r="B14" s="5" t="s">
        <v>41</v>
      </c>
      <c r="C14" s="5" t="s">
        <v>258</v>
      </c>
      <c r="D14" s="7"/>
      <c r="E14" s="7">
        <v>2.17</v>
      </c>
      <c r="F14" s="5"/>
    </row>
    <row r="15" spans="1:6">
      <c r="A15" s="5">
        <v>4.2</v>
      </c>
      <c r="B15" s="5" t="s">
        <v>41</v>
      </c>
      <c r="C15" s="5" t="s">
        <v>259</v>
      </c>
      <c r="D15" s="7"/>
      <c r="E15" s="7">
        <v>2.17</v>
      </c>
      <c r="F15" s="5"/>
    </row>
    <row r="16" spans="1:6">
      <c r="A16" s="5">
        <v>4.3</v>
      </c>
      <c r="B16" s="5" t="s">
        <v>41</v>
      </c>
      <c r="C16" s="5" t="s">
        <v>260</v>
      </c>
      <c r="D16" s="7"/>
      <c r="E16" s="7">
        <v>2.17</v>
      </c>
      <c r="F16" s="5"/>
    </row>
    <row r="17" spans="1:6">
      <c r="A17" s="5">
        <v>5.1</v>
      </c>
      <c r="B17" s="5" t="s">
        <v>43</v>
      </c>
      <c r="C17" s="5" t="s">
        <v>261</v>
      </c>
      <c r="D17" s="7"/>
      <c r="E17" s="7">
        <v>2.17</v>
      </c>
      <c r="F17" s="5"/>
    </row>
    <row r="18" spans="1:6">
      <c r="A18" s="5">
        <v>5.2</v>
      </c>
      <c r="B18" s="5" t="s">
        <v>43</v>
      </c>
      <c r="C18" s="5" t="s">
        <v>262</v>
      </c>
      <c r="D18" s="7"/>
      <c r="E18" s="7">
        <v>2.17</v>
      </c>
      <c r="F18" s="5"/>
    </row>
    <row r="19" spans="1:6">
      <c r="A19" s="5">
        <v>5.3</v>
      </c>
      <c r="B19" s="5" t="s">
        <v>43</v>
      </c>
      <c r="C19" s="5" t="s">
        <v>263</v>
      </c>
      <c r="D19" s="7"/>
      <c r="E19" s="7">
        <v>2.17</v>
      </c>
      <c r="F19" s="5"/>
    </row>
    <row r="20" spans="1:6">
      <c r="A20" s="5">
        <v>6.1</v>
      </c>
      <c r="B20" s="5" t="s">
        <v>45</v>
      </c>
      <c r="C20" s="5" t="s">
        <v>264</v>
      </c>
      <c r="D20" s="7"/>
      <c r="E20" s="7">
        <v>2.17</v>
      </c>
      <c r="F20" s="5"/>
    </row>
    <row r="21" spans="1:6">
      <c r="A21" s="5">
        <v>6.2</v>
      </c>
      <c r="B21" s="5" t="s">
        <v>45</v>
      </c>
      <c r="C21" s="5" t="s">
        <v>265</v>
      </c>
      <c r="D21" s="7"/>
      <c r="E21" s="7">
        <v>2.17</v>
      </c>
      <c r="F21" s="5"/>
    </row>
    <row r="22" spans="1:6">
      <c r="A22" s="5">
        <v>6.3</v>
      </c>
      <c r="B22" s="5" t="s">
        <v>45</v>
      </c>
      <c r="C22" s="5" t="s">
        <v>266</v>
      </c>
      <c r="D22" s="7"/>
      <c r="E22" s="7">
        <v>2.17</v>
      </c>
      <c r="F22" s="5"/>
    </row>
    <row r="23" spans="1:6">
      <c r="A23" s="5">
        <v>6.4</v>
      </c>
      <c r="B23" s="5" t="s">
        <v>45</v>
      </c>
      <c r="C23" s="5" t="s">
        <v>267</v>
      </c>
      <c r="D23" s="7"/>
      <c r="E23" s="7">
        <v>2.17</v>
      </c>
      <c r="F23" s="5"/>
    </row>
    <row r="24" spans="1:6">
      <c r="A24" s="5">
        <v>6.5</v>
      </c>
      <c r="B24" s="5" t="s">
        <v>45</v>
      </c>
      <c r="C24" s="5" t="s">
        <v>268</v>
      </c>
      <c r="D24" s="7"/>
      <c r="E24" s="7">
        <v>2.17</v>
      </c>
      <c r="F24" s="5"/>
    </row>
    <row r="25" spans="1:6">
      <c r="A25" s="5">
        <v>1.1</v>
      </c>
      <c r="B25" s="5" t="s">
        <v>35</v>
      </c>
      <c r="C25" s="5" t="s">
        <v>86</v>
      </c>
      <c r="D25" s="7"/>
      <c r="E25" s="7">
        <v>2.17</v>
      </c>
      <c r="F25" s="5"/>
    </row>
    <row r="26" spans="1:6">
      <c r="A26" s="5">
        <v>1.2</v>
      </c>
      <c r="B26" s="5" t="s">
        <v>35</v>
      </c>
      <c r="C26" s="5" t="s">
        <v>87</v>
      </c>
      <c r="D26" s="7"/>
      <c r="E26" s="7">
        <v>2.17</v>
      </c>
      <c r="F26" s="5"/>
    </row>
    <row r="27" spans="1:6">
      <c r="A27" s="5">
        <v>1.3</v>
      </c>
      <c r="B27" s="5" t="s">
        <v>35</v>
      </c>
      <c r="C27" s="5" t="s">
        <v>88</v>
      </c>
      <c r="D27" s="7"/>
      <c r="E27" s="7">
        <v>2.17</v>
      </c>
      <c r="F27" s="5"/>
    </row>
    <row r="28" spans="1:6">
      <c r="A28" s="5">
        <v>2.1</v>
      </c>
      <c r="B28" s="5" t="s">
        <v>37</v>
      </c>
      <c r="C28" s="5" t="s">
        <v>89</v>
      </c>
      <c r="D28" s="7"/>
      <c r="E28" s="7">
        <v>2.17</v>
      </c>
      <c r="F28" s="5"/>
    </row>
    <row r="29" spans="1:6">
      <c r="A29" s="5">
        <v>2.2</v>
      </c>
      <c r="B29" s="5" t="s">
        <v>37</v>
      </c>
      <c r="C29" s="5" t="s">
        <v>90</v>
      </c>
      <c r="D29" s="7"/>
      <c r="E29" s="7">
        <v>2.17</v>
      </c>
      <c r="F29" s="5"/>
    </row>
    <row r="30" spans="1:6">
      <c r="A30" s="5">
        <v>2.3</v>
      </c>
      <c r="B30" s="5" t="s">
        <v>37</v>
      </c>
      <c r="C30" s="5" t="s">
        <v>91</v>
      </c>
      <c r="D30" s="7"/>
      <c r="E30" s="7">
        <v>2.17</v>
      </c>
      <c r="F30" s="5"/>
    </row>
    <row r="31" spans="1:6">
      <c r="A31" s="5">
        <v>2.4</v>
      </c>
      <c r="B31" s="5" t="s">
        <v>37</v>
      </c>
      <c r="C31" s="5" t="s">
        <v>92</v>
      </c>
      <c r="D31" s="7"/>
      <c r="E31" s="7">
        <v>2.17</v>
      </c>
      <c r="F31" s="5"/>
    </row>
    <row r="32" spans="1:6">
      <c r="A32" s="5">
        <v>3.1</v>
      </c>
      <c r="B32" s="5" t="s">
        <v>39</v>
      </c>
      <c r="C32" s="5" t="s">
        <v>269</v>
      </c>
      <c r="D32" s="7"/>
      <c r="E32" s="7">
        <v>2.17</v>
      </c>
      <c r="F32" s="5"/>
    </row>
    <row r="33" spans="1:6">
      <c r="A33" s="5">
        <v>3.2</v>
      </c>
      <c r="B33" s="5" t="s">
        <v>39</v>
      </c>
      <c r="C33" s="5" t="s">
        <v>94</v>
      </c>
      <c r="D33" s="7"/>
      <c r="E33" s="7">
        <v>2.17</v>
      </c>
      <c r="F33" s="5"/>
    </row>
    <row r="34" spans="1:6">
      <c r="A34" s="5">
        <v>3.3</v>
      </c>
      <c r="B34" s="5" t="s">
        <v>39</v>
      </c>
      <c r="C34" s="5" t="s">
        <v>270</v>
      </c>
      <c r="D34" s="7"/>
      <c r="E34" s="7">
        <v>2.17</v>
      </c>
      <c r="F34" s="5"/>
    </row>
    <row r="35" spans="1:6">
      <c r="A35" s="5">
        <v>4.1</v>
      </c>
      <c r="B35" s="5" t="s">
        <v>41</v>
      </c>
      <c r="C35" s="5" t="s">
        <v>271</v>
      </c>
      <c r="D35" s="7"/>
      <c r="E35" s="7">
        <v>2.17</v>
      </c>
      <c r="F35" s="5"/>
    </row>
    <row r="36" spans="1:6">
      <c r="A36" s="5">
        <v>4.2</v>
      </c>
      <c r="B36" s="5" t="s">
        <v>41</v>
      </c>
      <c r="C36" s="5" t="s">
        <v>97</v>
      </c>
      <c r="D36" s="7"/>
      <c r="E36" s="7">
        <v>2.17</v>
      </c>
      <c r="F36" s="5"/>
    </row>
    <row r="37" spans="1:6">
      <c r="A37" s="5">
        <v>4.3</v>
      </c>
      <c r="B37" s="5" t="s">
        <v>41</v>
      </c>
      <c r="C37" s="5" t="s">
        <v>98</v>
      </c>
      <c r="D37" s="7"/>
      <c r="E37" s="7">
        <v>2.17</v>
      </c>
      <c r="F37" s="5"/>
    </row>
    <row r="38" spans="1:6">
      <c r="A38" s="5">
        <v>5.1</v>
      </c>
      <c r="B38" s="5" t="s">
        <v>43</v>
      </c>
      <c r="C38" s="5" t="s">
        <v>99</v>
      </c>
      <c r="D38" s="7"/>
      <c r="E38" s="7">
        <v>2.17</v>
      </c>
      <c r="F38" s="5"/>
    </row>
    <row r="39" spans="1:6">
      <c r="A39" s="5">
        <v>5.2</v>
      </c>
      <c r="B39" s="5" t="s">
        <v>43</v>
      </c>
      <c r="C39" s="5" t="s">
        <v>100</v>
      </c>
      <c r="D39" s="7"/>
      <c r="E39" s="7">
        <v>2.17</v>
      </c>
      <c r="F39" s="5"/>
    </row>
    <row r="40" spans="1:6">
      <c r="A40" s="5">
        <v>5.3</v>
      </c>
      <c r="B40" s="5" t="s">
        <v>43</v>
      </c>
      <c r="C40" s="5" t="s">
        <v>272</v>
      </c>
      <c r="D40" s="7"/>
      <c r="E40" s="7">
        <v>2.17</v>
      </c>
      <c r="F40" s="5"/>
    </row>
    <row r="41" spans="1:6">
      <c r="A41" s="5">
        <v>5.4</v>
      </c>
      <c r="B41" s="5" t="s">
        <v>43</v>
      </c>
      <c r="C41" s="5" t="s">
        <v>102</v>
      </c>
      <c r="D41" s="7"/>
      <c r="E41" s="7">
        <v>2.17</v>
      </c>
      <c r="F41" s="5"/>
    </row>
    <row r="42" spans="1:6">
      <c r="A42" s="5">
        <v>6.1</v>
      </c>
      <c r="B42" s="5" t="s">
        <v>45</v>
      </c>
      <c r="C42" s="5" t="s">
        <v>103</v>
      </c>
      <c r="D42" s="7"/>
      <c r="E42" s="7">
        <v>2.17</v>
      </c>
      <c r="F42" s="5"/>
    </row>
    <row r="43" spans="1:6">
      <c r="A43" s="5">
        <v>6.2</v>
      </c>
      <c r="B43" s="5" t="s">
        <v>45</v>
      </c>
      <c r="C43" s="5" t="s">
        <v>104</v>
      </c>
      <c r="D43" s="7"/>
      <c r="E43" s="7">
        <v>2.17</v>
      </c>
      <c r="F43" s="5"/>
    </row>
    <row r="44" spans="1:6">
      <c r="A44" s="5">
        <v>6.3</v>
      </c>
      <c r="B44" s="5" t="s">
        <v>45</v>
      </c>
      <c r="C44" s="5" t="s">
        <v>105</v>
      </c>
      <c r="D44" s="7"/>
      <c r="E44" s="7">
        <v>2.17</v>
      </c>
      <c r="F44" s="5"/>
    </row>
    <row r="45" spans="1:6">
      <c r="A45" s="5">
        <v>7.1</v>
      </c>
      <c r="B45" s="5" t="s">
        <v>54</v>
      </c>
      <c r="C45" s="5" t="s">
        <v>273</v>
      </c>
      <c r="D45" s="7"/>
      <c r="E45" s="7">
        <v>2.17</v>
      </c>
      <c r="F45" s="5"/>
    </row>
    <row r="46" spans="1:6">
      <c r="A46" s="5">
        <v>7.2</v>
      </c>
      <c r="B46" s="5" t="s">
        <v>54</v>
      </c>
      <c r="C46" s="5" t="s">
        <v>274</v>
      </c>
      <c r="D46" s="7"/>
      <c r="E46" s="7">
        <v>2.17</v>
      </c>
      <c r="F46" s="5"/>
    </row>
    <row r="47" spans="1:6">
      <c r="A47" s="5">
        <v>7.3</v>
      </c>
      <c r="B47" s="5" t="s">
        <v>54</v>
      </c>
      <c r="C47" s="5" t="s">
        <v>275</v>
      </c>
      <c r="D47" s="7"/>
      <c r="E47" s="7">
        <v>2.17</v>
      </c>
      <c r="F47" s="5"/>
    </row>
    <row r="48" spans="1:6">
      <c r="A48" s="5">
        <v>7.4</v>
      </c>
      <c r="B48" s="5" t="s">
        <v>54</v>
      </c>
      <c r="C48" s="5" t="s">
        <v>276</v>
      </c>
      <c r="D48" s="7"/>
      <c r="E48" s="7">
        <v>2.17</v>
      </c>
      <c r="F48" s="5"/>
    </row>
    <row r="49" spans="1:6">
      <c r="A49" s="5" t="s">
        <v>277</v>
      </c>
      <c r="B49" s="5"/>
      <c r="C49" s="5"/>
      <c r="D49" s="7"/>
      <c r="E49" s="7">
        <f>SUM(E3:E48)</f>
        <v>99.82000000000006</v>
      </c>
      <c r="F49" s="5" t="s">
        <v>278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X31"/>
  <sheetViews>
    <sheetView tabSelected="0" workbookViewId="0" showGridLines="true" showRowColHeaders="1">
      <pane xSplit="2" ySplit="1" activePane="bottomRight" state="frozen" topLeftCell="C2"/>
      <selection pane="bottomRight" activeCell="A1" sqref="A1:A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0">
      <c r="A1" s="6" t="s">
        <v>279</v>
      </c>
      <c r="B1" s="6" t="s">
        <v>280</v>
      </c>
      <c r="C1" s="6">
        <v>1.1</v>
      </c>
      <c r="D1" s="6">
        <v>1.2</v>
      </c>
      <c r="E1" s="6">
        <v>1.3</v>
      </c>
      <c r="F1" s="6">
        <v>1.4</v>
      </c>
      <c r="G1" s="6">
        <v>2.1</v>
      </c>
      <c r="H1" s="6">
        <v>2.2</v>
      </c>
      <c r="I1" s="6">
        <v>2.3</v>
      </c>
      <c r="J1" s="6">
        <v>2.4</v>
      </c>
      <c r="K1" s="6">
        <v>3.1</v>
      </c>
      <c r="L1" s="6">
        <v>3.2</v>
      </c>
      <c r="M1" s="6">
        <v>3.3</v>
      </c>
      <c r="N1" s="6">
        <v>4.1</v>
      </c>
      <c r="O1" s="6">
        <v>4.2</v>
      </c>
      <c r="P1" s="6">
        <v>4.3</v>
      </c>
      <c r="Q1" s="6">
        <v>5.1</v>
      </c>
      <c r="R1" s="6">
        <v>5.2</v>
      </c>
      <c r="S1" s="6">
        <v>5.3</v>
      </c>
      <c r="T1" s="6">
        <v>6.1</v>
      </c>
      <c r="U1" s="6">
        <v>6.2</v>
      </c>
      <c r="V1" s="6">
        <v>6.3</v>
      </c>
      <c r="W1" s="6">
        <v>6.4</v>
      </c>
      <c r="X1" s="6">
        <v>6.5</v>
      </c>
      <c r="Y1" s="6">
        <v>1.1</v>
      </c>
      <c r="Z1" s="6">
        <v>1.2</v>
      </c>
      <c r="AA1" s="6">
        <v>1.3</v>
      </c>
      <c r="AB1" s="6">
        <v>2.1</v>
      </c>
      <c r="AC1" s="6">
        <v>2.2</v>
      </c>
      <c r="AD1" s="6">
        <v>2.3</v>
      </c>
      <c r="AE1" s="6">
        <v>2.4</v>
      </c>
      <c r="AF1" s="6">
        <v>3.1</v>
      </c>
      <c r="AG1" s="6">
        <v>3.2</v>
      </c>
      <c r="AH1" s="6">
        <v>3.3</v>
      </c>
      <c r="AI1" s="6">
        <v>4.1</v>
      </c>
      <c r="AJ1" s="6">
        <v>4.2</v>
      </c>
      <c r="AK1" s="6">
        <v>4.3</v>
      </c>
      <c r="AL1" s="6">
        <v>5.1</v>
      </c>
      <c r="AM1" s="6">
        <v>5.2</v>
      </c>
      <c r="AN1" s="6">
        <v>5.3</v>
      </c>
      <c r="AO1" s="6">
        <v>5.4</v>
      </c>
      <c r="AP1" s="6">
        <v>6.1</v>
      </c>
      <c r="AQ1" s="6">
        <v>6.2</v>
      </c>
      <c r="AR1" s="6">
        <v>6.3</v>
      </c>
      <c r="AS1" s="6">
        <v>7.1</v>
      </c>
      <c r="AT1" s="6">
        <v>7.2</v>
      </c>
      <c r="AU1" s="6">
        <v>7.3</v>
      </c>
      <c r="AV1" s="6">
        <v>7.4</v>
      </c>
      <c r="AW1" s="6" t="s">
        <v>281</v>
      </c>
      <c r="AX1" s="6" t="s">
        <v>252</v>
      </c>
    </row>
    <row r="2" spans="1:50">
      <c r="A2" s="5" t="s">
        <v>282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t="str">
        <f>IFERROR(AVERAGE(C2:AV2),"")</f>
        <v/>
      </c>
      <c r="AX2" s="5"/>
    </row>
    <row r="3" spans="1:50">
      <c r="A3" s="5" t="s">
        <v>283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t="str">
        <f>IFERROR(AVERAGE(C3:AV3),"")</f>
        <v/>
      </c>
      <c r="AX3" s="5"/>
    </row>
    <row r="4" spans="1:50">
      <c r="A4" s="5" t="s">
        <v>284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t="str">
        <f>IFERROR(AVERAGE(C4:AV4),"")</f>
        <v/>
      </c>
      <c r="AX4" s="5"/>
    </row>
    <row r="5" spans="1:50">
      <c r="A5" s="5" t="s">
        <v>285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t="str">
        <f>IFERROR(AVERAGE(C5:AV5),"")</f>
        <v/>
      </c>
      <c r="AX5" s="5"/>
    </row>
    <row r="6" spans="1:50">
      <c r="A6" s="5" t="s">
        <v>286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t="str">
        <f>IFERROR(AVERAGE(C6:AV6),"")</f>
        <v/>
      </c>
      <c r="AX6" s="5"/>
    </row>
    <row r="7" spans="1:50">
      <c r="A7" s="5" t="s">
        <v>287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t="str">
        <f>IFERROR(AVERAGE(C7:AV7),"")</f>
        <v/>
      </c>
      <c r="AX7" s="5"/>
    </row>
    <row r="8" spans="1:50">
      <c r="A8" s="5" t="s">
        <v>288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t="str">
        <f>IFERROR(AVERAGE(C8:AV8),"")</f>
        <v/>
      </c>
      <c r="AX8" s="5"/>
    </row>
    <row r="9" spans="1:50">
      <c r="A9" s="5" t="s">
        <v>289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t="str">
        <f>IFERROR(AVERAGE(C9:AV9),"")</f>
        <v/>
      </c>
      <c r="AX9" s="5"/>
    </row>
    <row r="10" spans="1:50">
      <c r="A10" s="5" t="s">
        <v>290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t="str">
        <f>IFERROR(AVERAGE(C10:AV10),"")</f>
        <v/>
      </c>
      <c r="AX10" s="5"/>
    </row>
    <row r="11" spans="1:50">
      <c r="A11" s="5" t="s">
        <v>291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t="str">
        <f>IFERROR(AVERAGE(C11:AV11),"")</f>
        <v/>
      </c>
      <c r="AX11" s="5"/>
    </row>
    <row r="12" spans="1:50">
      <c r="A12" s="5" t="s">
        <v>292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t="str">
        <f>IFERROR(AVERAGE(C12:AV12),"")</f>
        <v/>
      </c>
      <c r="AX12" s="5"/>
    </row>
    <row r="13" spans="1:50">
      <c r="A13" s="5" t="s">
        <v>293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t="str">
        <f>IFERROR(AVERAGE(C13:AV13),"")</f>
        <v/>
      </c>
      <c r="AX13" s="5"/>
    </row>
    <row r="14" spans="1:50">
      <c r="A14" s="5" t="s">
        <v>294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t="str">
        <f>IFERROR(AVERAGE(C14:AV14),"")</f>
        <v/>
      </c>
      <c r="AX14" s="5"/>
    </row>
    <row r="15" spans="1:50">
      <c r="A15" s="5" t="s">
        <v>295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t="str">
        <f>IFERROR(AVERAGE(C15:AV15),"")</f>
        <v/>
      </c>
      <c r="AX15" s="5"/>
    </row>
    <row r="16" spans="1:50">
      <c r="A16" s="5" t="s">
        <v>296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t="str">
        <f>IFERROR(AVERAGE(C16:AV16),"")</f>
        <v/>
      </c>
      <c r="AX16" s="5"/>
    </row>
    <row r="17" spans="1:50">
      <c r="A17" s="5" t="s">
        <v>297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t="str">
        <f>IFERROR(AVERAGE(C17:AV17),"")</f>
        <v/>
      </c>
      <c r="AX17" s="5"/>
    </row>
    <row r="18" spans="1:50">
      <c r="A18" s="5" t="s">
        <v>298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t="str">
        <f>IFERROR(AVERAGE(C18:AV18),"")</f>
        <v/>
      </c>
      <c r="AX18" s="5"/>
    </row>
    <row r="19" spans="1:50">
      <c r="A19" s="5" t="s">
        <v>299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t="str">
        <f>IFERROR(AVERAGE(C19:AV19),"")</f>
        <v/>
      </c>
      <c r="AX19" s="5"/>
    </row>
    <row r="20" spans="1:50">
      <c r="A20" s="5" t="s">
        <v>300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t="str">
        <f>IFERROR(AVERAGE(C20:AV20),"")</f>
        <v/>
      </c>
      <c r="AX20" s="5"/>
    </row>
    <row r="21" spans="1:50">
      <c r="A21" s="5" t="s">
        <v>301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t="str">
        <f>IFERROR(AVERAGE(C21:AV21),"")</f>
        <v/>
      </c>
      <c r="AX21" s="5"/>
    </row>
    <row r="22" spans="1:50">
      <c r="A22" s="5" t="s">
        <v>302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t="str">
        <f>IFERROR(AVERAGE(C22:AV22),"")</f>
        <v/>
      </c>
      <c r="AX22" s="5"/>
    </row>
    <row r="23" spans="1:50">
      <c r="A23" s="5" t="s">
        <v>303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t="str">
        <f>IFERROR(AVERAGE(C23:AV23),"")</f>
        <v/>
      </c>
      <c r="AX23" s="5"/>
    </row>
    <row r="24" spans="1:50">
      <c r="A24" s="5" t="s">
        <v>304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t="str">
        <f>IFERROR(AVERAGE(C24:AV24),"")</f>
        <v/>
      </c>
      <c r="AX24" s="5"/>
    </row>
    <row r="25" spans="1:50">
      <c r="A25" s="5" t="s">
        <v>305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t="str">
        <f>IFERROR(AVERAGE(C25:AV25),"")</f>
        <v/>
      </c>
      <c r="AX25" s="5"/>
    </row>
    <row r="26" spans="1:50">
      <c r="A26" s="5" t="s">
        <v>306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t="str">
        <f>IFERROR(AVERAGE(C26:AV26),"")</f>
        <v/>
      </c>
      <c r="AX26" s="5"/>
    </row>
    <row r="27" spans="1:50">
      <c r="A27" s="5" t="s">
        <v>307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t="str">
        <f>IFERROR(AVERAGE(C27:AV27),"")</f>
        <v/>
      </c>
      <c r="AX27" s="5"/>
    </row>
    <row r="28" spans="1:50">
      <c r="A28" s="5" t="s">
        <v>308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t="str">
        <f>IFERROR(AVERAGE(C28:AV28),"")</f>
        <v/>
      </c>
      <c r="AX28" s="5"/>
    </row>
    <row r="29" spans="1:50">
      <c r="A29" s="5" t="s">
        <v>309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t="str">
        <f>IFERROR(AVERAGE(C29:AV29),"")</f>
        <v/>
      </c>
      <c r="AX29" s="5"/>
    </row>
    <row r="30" spans="1:50">
      <c r="A30" s="5" t="s">
        <v>310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t="str">
        <f>IFERROR(AVERAGE(C30:AV30),"")</f>
        <v/>
      </c>
      <c r="AX30" s="5"/>
    </row>
    <row r="31" spans="1:50">
      <c r="A31" s="5" t="s">
        <v>311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t="str">
        <f>IFERROR(AVERAGE(C31:AV31),"")</f>
        <v/>
      </c>
      <c r="AX31" s="5"/>
    </row>
  </sheetData>
  <dataValidations count="13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47</v>
      </c>
      <c r="B8" s="5" t="s">
        <v>35</v>
      </c>
      <c r="C8" s="5" t="s">
        <v>48</v>
      </c>
      <c r="D8" s="5"/>
      <c r="E8" s="5"/>
      <c r="F8" s="5"/>
      <c r="G8" s="5"/>
      <c r="H8" s="5"/>
    </row>
    <row r="9" spans="1:8">
      <c r="A9" s="5" t="s">
        <v>47</v>
      </c>
      <c r="B9" s="5" t="s">
        <v>37</v>
      </c>
      <c r="C9" s="5" t="s">
        <v>49</v>
      </c>
      <c r="D9" s="5"/>
      <c r="E9" s="5"/>
      <c r="F9" s="5"/>
      <c r="G9" s="5"/>
      <c r="H9" s="5"/>
    </row>
    <row r="10" spans="1:8">
      <c r="A10" s="5" t="s">
        <v>47</v>
      </c>
      <c r="B10" s="5" t="s">
        <v>39</v>
      </c>
      <c r="C10" s="5" t="s">
        <v>50</v>
      </c>
      <c r="D10" s="5"/>
      <c r="E10" s="5"/>
      <c r="F10" s="5"/>
      <c r="G10" s="5"/>
      <c r="H10" s="5"/>
    </row>
    <row r="11" spans="1:8">
      <c r="A11" s="5" t="s">
        <v>47</v>
      </c>
      <c r="B11" s="5" t="s">
        <v>41</v>
      </c>
      <c r="C11" s="5" t="s">
        <v>51</v>
      </c>
      <c r="D11" s="5"/>
      <c r="E11" s="5"/>
      <c r="F11" s="5"/>
      <c r="G11" s="5"/>
      <c r="H11" s="5"/>
    </row>
    <row r="12" spans="1:8">
      <c r="A12" s="5" t="s">
        <v>47</v>
      </c>
      <c r="B12" s="5" t="s">
        <v>43</v>
      </c>
      <c r="C12" s="5" t="s">
        <v>52</v>
      </c>
      <c r="D12" s="5"/>
      <c r="E12" s="5"/>
      <c r="F12" s="5"/>
      <c r="G12" s="5"/>
      <c r="H12" s="5"/>
    </row>
    <row r="13" spans="1:8">
      <c r="A13" s="5" t="s">
        <v>47</v>
      </c>
      <c r="B13" s="5" t="s">
        <v>45</v>
      </c>
      <c r="C13" s="5" t="s">
        <v>53</v>
      </c>
      <c r="D13" s="5"/>
      <c r="E13" s="5"/>
      <c r="F13" s="5"/>
      <c r="G13" s="5"/>
      <c r="H13" s="5"/>
    </row>
    <row r="14" spans="1:8">
      <c r="A14" s="5" t="s">
        <v>47</v>
      </c>
      <c r="B14" s="5" t="s">
        <v>54</v>
      </c>
      <c r="C14" s="5" t="s">
        <v>55</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7"/>
  <sheetViews>
    <sheetView tabSelected="0" workbookViewId="0" showGridLines="true" showRowColHeaders="1">
      <pane xSplit="2" ySplit="1" activePane="bottomRight" state="frozen" topLeftCell="C2"/>
      <selection pane="bottomRight" activeCell="K2" sqref="K2:K4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56</v>
      </c>
      <c r="D1" s="6" t="s">
        <v>29</v>
      </c>
      <c r="E1" s="6" t="s">
        <v>30</v>
      </c>
      <c r="F1" s="6" t="s">
        <v>57</v>
      </c>
      <c r="G1" s="6" t="s">
        <v>58</v>
      </c>
      <c r="H1" s="6" t="s">
        <v>59</v>
      </c>
      <c r="I1" s="6" t="s">
        <v>60</v>
      </c>
      <c r="J1" s="6" t="s">
        <v>61</v>
      </c>
      <c r="K1" s="6" t="s">
        <v>62</v>
      </c>
    </row>
    <row r="2" spans="1:11">
      <c r="A2" s="5" t="s">
        <v>2</v>
      </c>
      <c r="B2" s="5">
        <v>1.1</v>
      </c>
      <c r="C2" s="5" t="s">
        <v>35</v>
      </c>
      <c r="D2" s="5" t="s">
        <v>63</v>
      </c>
      <c r="E2" s="5"/>
      <c r="F2" s="5"/>
      <c r="G2" s="5"/>
      <c r="H2" s="5" t="s">
        <v>64</v>
      </c>
      <c r="I2" s="5"/>
      <c r="J2" s="5"/>
      <c r="K2" s="7">
        <v>2.17</v>
      </c>
    </row>
    <row r="3" spans="1:11">
      <c r="A3" s="5" t="s">
        <v>2</v>
      </c>
      <c r="B3" s="5">
        <v>1.2</v>
      </c>
      <c r="C3" s="5" t="s">
        <v>35</v>
      </c>
      <c r="D3" s="5" t="s">
        <v>65</v>
      </c>
      <c r="E3" s="5"/>
      <c r="F3" s="5"/>
      <c r="G3" s="5"/>
      <c r="H3" s="5" t="s">
        <v>64</v>
      </c>
      <c r="I3" s="5"/>
      <c r="J3" s="5"/>
      <c r="K3" s="7">
        <v>2.17</v>
      </c>
    </row>
    <row r="4" spans="1:11">
      <c r="A4" s="5" t="s">
        <v>2</v>
      </c>
      <c r="B4" s="5">
        <v>1.3</v>
      </c>
      <c r="C4" s="5" t="s">
        <v>35</v>
      </c>
      <c r="D4" s="5" t="s">
        <v>66</v>
      </c>
      <c r="E4" s="5"/>
      <c r="F4" s="5"/>
      <c r="G4" s="5"/>
      <c r="H4" s="5" t="s">
        <v>64</v>
      </c>
      <c r="I4" s="5"/>
      <c r="J4" s="5"/>
      <c r="K4" s="7">
        <v>2.17</v>
      </c>
    </row>
    <row r="5" spans="1:11">
      <c r="A5" s="5" t="s">
        <v>2</v>
      </c>
      <c r="B5" s="5">
        <v>1.4</v>
      </c>
      <c r="C5" s="5" t="s">
        <v>35</v>
      </c>
      <c r="D5" s="5" t="s">
        <v>67</v>
      </c>
      <c r="E5" s="5"/>
      <c r="F5" s="5"/>
      <c r="G5" s="5"/>
      <c r="H5" s="5" t="s">
        <v>64</v>
      </c>
      <c r="I5" s="5"/>
      <c r="J5" s="5"/>
      <c r="K5" s="7">
        <v>2.17</v>
      </c>
    </row>
    <row r="6" spans="1:11">
      <c r="A6" s="5" t="s">
        <v>2</v>
      </c>
      <c r="B6" s="5">
        <v>2.1</v>
      </c>
      <c r="C6" s="5" t="s">
        <v>37</v>
      </c>
      <c r="D6" s="5" t="s">
        <v>68</v>
      </c>
      <c r="E6" s="5"/>
      <c r="F6" s="5"/>
      <c r="G6" s="5"/>
      <c r="H6" s="5" t="s">
        <v>64</v>
      </c>
      <c r="I6" s="5"/>
      <c r="J6" s="5"/>
      <c r="K6" s="7">
        <v>2.17</v>
      </c>
    </row>
    <row r="7" spans="1:11">
      <c r="A7" s="5" t="s">
        <v>2</v>
      </c>
      <c r="B7" s="5">
        <v>2.2</v>
      </c>
      <c r="C7" s="5" t="s">
        <v>37</v>
      </c>
      <c r="D7" s="5" t="s">
        <v>69</v>
      </c>
      <c r="E7" s="5"/>
      <c r="F7" s="5"/>
      <c r="G7" s="5"/>
      <c r="H7" s="5" t="s">
        <v>64</v>
      </c>
      <c r="I7" s="5"/>
      <c r="J7" s="5"/>
      <c r="K7" s="7">
        <v>2.17</v>
      </c>
    </row>
    <row r="8" spans="1:11">
      <c r="A8" s="5" t="s">
        <v>2</v>
      </c>
      <c r="B8" s="5">
        <v>2.3</v>
      </c>
      <c r="C8" s="5" t="s">
        <v>37</v>
      </c>
      <c r="D8" s="5" t="s">
        <v>70</v>
      </c>
      <c r="E8" s="5"/>
      <c r="F8" s="5"/>
      <c r="G8" s="5"/>
      <c r="H8" s="5" t="s">
        <v>64</v>
      </c>
      <c r="I8" s="5"/>
      <c r="J8" s="5"/>
      <c r="K8" s="7">
        <v>2.17</v>
      </c>
    </row>
    <row r="9" spans="1:11">
      <c r="A9" s="5" t="s">
        <v>2</v>
      </c>
      <c r="B9" s="5">
        <v>2.4</v>
      </c>
      <c r="C9" s="5" t="s">
        <v>37</v>
      </c>
      <c r="D9" s="5" t="s">
        <v>71</v>
      </c>
      <c r="E9" s="5"/>
      <c r="F9" s="5"/>
      <c r="G9" s="5"/>
      <c r="H9" s="5" t="s">
        <v>64</v>
      </c>
      <c r="I9" s="5"/>
      <c r="J9" s="5"/>
      <c r="K9" s="7">
        <v>2.17</v>
      </c>
    </row>
    <row r="10" spans="1:11">
      <c r="A10" s="5" t="s">
        <v>2</v>
      </c>
      <c r="B10" s="5">
        <v>3.1</v>
      </c>
      <c r="C10" s="5" t="s">
        <v>39</v>
      </c>
      <c r="D10" s="5" t="s">
        <v>72</v>
      </c>
      <c r="E10" s="5"/>
      <c r="F10" s="5"/>
      <c r="G10" s="5"/>
      <c r="H10" s="5" t="s">
        <v>64</v>
      </c>
      <c r="I10" s="5"/>
      <c r="J10" s="5"/>
      <c r="K10" s="7">
        <v>2.17</v>
      </c>
    </row>
    <row r="11" spans="1:11">
      <c r="A11" s="5" t="s">
        <v>2</v>
      </c>
      <c r="B11" s="5">
        <v>3.2</v>
      </c>
      <c r="C11" s="5" t="s">
        <v>39</v>
      </c>
      <c r="D11" s="5" t="s">
        <v>73</v>
      </c>
      <c r="E11" s="5"/>
      <c r="F11" s="5"/>
      <c r="G11" s="5"/>
      <c r="H11" s="5" t="s">
        <v>64</v>
      </c>
      <c r="I11" s="5"/>
      <c r="J11" s="5"/>
      <c r="K11" s="7">
        <v>2.17</v>
      </c>
    </row>
    <row r="12" spans="1:11">
      <c r="A12" s="5" t="s">
        <v>2</v>
      </c>
      <c r="B12" s="5">
        <v>3.3</v>
      </c>
      <c r="C12" s="5" t="s">
        <v>39</v>
      </c>
      <c r="D12" s="5" t="s">
        <v>74</v>
      </c>
      <c r="E12" s="5"/>
      <c r="F12" s="5"/>
      <c r="G12" s="5"/>
      <c r="H12" s="5" t="s">
        <v>64</v>
      </c>
      <c r="I12" s="5"/>
      <c r="J12" s="5"/>
      <c r="K12" s="7">
        <v>2.17</v>
      </c>
    </row>
    <row r="13" spans="1:11">
      <c r="A13" s="5" t="s">
        <v>2</v>
      </c>
      <c r="B13" s="5">
        <v>4.1</v>
      </c>
      <c r="C13" s="5" t="s">
        <v>41</v>
      </c>
      <c r="D13" s="5" t="s">
        <v>75</v>
      </c>
      <c r="E13" s="5"/>
      <c r="F13" s="5"/>
      <c r="G13" s="5"/>
      <c r="H13" s="5" t="s">
        <v>64</v>
      </c>
      <c r="I13" s="5"/>
      <c r="J13" s="5"/>
      <c r="K13" s="7">
        <v>2.17</v>
      </c>
    </row>
    <row r="14" spans="1:11">
      <c r="A14" s="5" t="s">
        <v>2</v>
      </c>
      <c r="B14" s="5">
        <v>4.2</v>
      </c>
      <c r="C14" s="5" t="s">
        <v>41</v>
      </c>
      <c r="D14" s="5" t="s">
        <v>76</v>
      </c>
      <c r="E14" s="5"/>
      <c r="F14" s="5"/>
      <c r="G14" s="5"/>
      <c r="H14" s="5" t="s">
        <v>64</v>
      </c>
      <c r="I14" s="5"/>
      <c r="J14" s="5"/>
      <c r="K14" s="7">
        <v>2.17</v>
      </c>
    </row>
    <row r="15" spans="1:11">
      <c r="A15" s="5" t="s">
        <v>2</v>
      </c>
      <c r="B15" s="5">
        <v>4.3</v>
      </c>
      <c r="C15" s="5" t="s">
        <v>41</v>
      </c>
      <c r="D15" s="5" t="s">
        <v>77</v>
      </c>
      <c r="E15" s="5"/>
      <c r="F15" s="5"/>
      <c r="G15" s="5"/>
      <c r="H15" s="5" t="s">
        <v>64</v>
      </c>
      <c r="I15" s="5"/>
      <c r="J15" s="5"/>
      <c r="K15" s="7">
        <v>2.17</v>
      </c>
    </row>
    <row r="16" spans="1:11">
      <c r="A16" s="5" t="s">
        <v>2</v>
      </c>
      <c r="B16" s="5">
        <v>5.1</v>
      </c>
      <c r="C16" s="5" t="s">
        <v>43</v>
      </c>
      <c r="D16" s="5" t="s">
        <v>78</v>
      </c>
      <c r="E16" s="5"/>
      <c r="F16" s="5"/>
      <c r="G16" s="5"/>
      <c r="H16" s="5" t="s">
        <v>64</v>
      </c>
      <c r="I16" s="5"/>
      <c r="J16" s="5"/>
      <c r="K16" s="7">
        <v>2.17</v>
      </c>
    </row>
    <row r="17" spans="1:11">
      <c r="A17" s="5" t="s">
        <v>2</v>
      </c>
      <c r="B17" s="5">
        <v>5.2</v>
      </c>
      <c r="C17" s="5" t="s">
        <v>43</v>
      </c>
      <c r="D17" s="5" t="s">
        <v>79</v>
      </c>
      <c r="E17" s="5"/>
      <c r="F17" s="5"/>
      <c r="G17" s="5"/>
      <c r="H17" s="5" t="s">
        <v>64</v>
      </c>
      <c r="I17" s="5"/>
      <c r="J17" s="5"/>
      <c r="K17" s="7">
        <v>2.17</v>
      </c>
    </row>
    <row r="18" spans="1:11">
      <c r="A18" s="5" t="s">
        <v>2</v>
      </c>
      <c r="B18" s="5">
        <v>5.3</v>
      </c>
      <c r="C18" s="5" t="s">
        <v>43</v>
      </c>
      <c r="D18" s="5" t="s">
        <v>80</v>
      </c>
      <c r="E18" s="5"/>
      <c r="F18" s="5"/>
      <c r="G18" s="5"/>
      <c r="H18" s="5" t="s">
        <v>64</v>
      </c>
      <c r="I18" s="5"/>
      <c r="J18" s="5"/>
      <c r="K18" s="7">
        <v>2.17</v>
      </c>
    </row>
    <row r="19" spans="1:11">
      <c r="A19" s="5" t="s">
        <v>2</v>
      </c>
      <c r="B19" s="5">
        <v>6.1</v>
      </c>
      <c r="C19" s="5" t="s">
        <v>45</v>
      </c>
      <c r="D19" s="5" t="s">
        <v>81</v>
      </c>
      <c r="E19" s="5"/>
      <c r="F19" s="5"/>
      <c r="G19" s="5"/>
      <c r="H19" s="5" t="s">
        <v>64</v>
      </c>
      <c r="I19" s="5"/>
      <c r="J19" s="5"/>
      <c r="K19" s="7">
        <v>2.17</v>
      </c>
    </row>
    <row r="20" spans="1:11">
      <c r="A20" s="5" t="s">
        <v>2</v>
      </c>
      <c r="B20" s="5">
        <v>6.2</v>
      </c>
      <c r="C20" s="5" t="s">
        <v>45</v>
      </c>
      <c r="D20" s="5" t="s">
        <v>82</v>
      </c>
      <c r="E20" s="5"/>
      <c r="F20" s="5"/>
      <c r="G20" s="5"/>
      <c r="H20" s="5" t="s">
        <v>64</v>
      </c>
      <c r="I20" s="5"/>
      <c r="J20" s="5"/>
      <c r="K20" s="7">
        <v>2.17</v>
      </c>
    </row>
    <row r="21" spans="1:11">
      <c r="A21" s="5" t="s">
        <v>2</v>
      </c>
      <c r="B21" s="5">
        <v>6.3</v>
      </c>
      <c r="C21" s="5" t="s">
        <v>45</v>
      </c>
      <c r="D21" s="5" t="s">
        <v>83</v>
      </c>
      <c r="E21" s="5"/>
      <c r="F21" s="5"/>
      <c r="G21" s="5"/>
      <c r="H21" s="5" t="s">
        <v>64</v>
      </c>
      <c r="I21" s="5"/>
      <c r="J21" s="5"/>
      <c r="K21" s="7">
        <v>2.17</v>
      </c>
    </row>
    <row r="22" spans="1:11">
      <c r="A22" s="5" t="s">
        <v>2</v>
      </c>
      <c r="B22" s="5">
        <v>6.4</v>
      </c>
      <c r="C22" s="5" t="s">
        <v>45</v>
      </c>
      <c r="D22" s="5" t="s">
        <v>84</v>
      </c>
      <c r="E22" s="5"/>
      <c r="F22" s="5"/>
      <c r="G22" s="5"/>
      <c r="H22" s="5" t="s">
        <v>64</v>
      </c>
      <c r="I22" s="5"/>
      <c r="J22" s="5"/>
      <c r="K22" s="7">
        <v>2.17</v>
      </c>
    </row>
    <row r="23" spans="1:11">
      <c r="A23" s="5" t="s">
        <v>2</v>
      </c>
      <c r="B23" s="5">
        <v>6.5</v>
      </c>
      <c r="C23" s="5" t="s">
        <v>45</v>
      </c>
      <c r="D23" s="5" t="s">
        <v>85</v>
      </c>
      <c r="E23" s="5"/>
      <c r="F23" s="5"/>
      <c r="G23" s="5"/>
      <c r="H23" s="5" t="s">
        <v>64</v>
      </c>
      <c r="I23" s="5"/>
      <c r="J23" s="5"/>
      <c r="K23" s="7">
        <v>2.17</v>
      </c>
    </row>
    <row r="24" spans="1:11">
      <c r="A24" s="5" t="s">
        <v>47</v>
      </c>
      <c r="B24" s="5">
        <v>1.1</v>
      </c>
      <c r="C24" s="5" t="s">
        <v>35</v>
      </c>
      <c r="D24" s="5" t="s">
        <v>86</v>
      </c>
      <c r="E24" s="5"/>
      <c r="F24" s="5"/>
      <c r="G24" s="5"/>
      <c r="H24" s="5" t="s">
        <v>64</v>
      </c>
      <c r="I24" s="5"/>
      <c r="J24" s="5"/>
      <c r="K24" s="7">
        <v>2.17</v>
      </c>
    </row>
    <row r="25" spans="1:11">
      <c r="A25" s="5" t="s">
        <v>47</v>
      </c>
      <c r="B25" s="5">
        <v>1.2</v>
      </c>
      <c r="C25" s="5" t="s">
        <v>35</v>
      </c>
      <c r="D25" s="5" t="s">
        <v>87</v>
      </c>
      <c r="E25" s="5"/>
      <c r="F25" s="5"/>
      <c r="G25" s="5"/>
      <c r="H25" s="5" t="s">
        <v>64</v>
      </c>
      <c r="I25" s="5"/>
      <c r="J25" s="5"/>
      <c r="K25" s="7">
        <v>2.17</v>
      </c>
    </row>
    <row r="26" spans="1:11">
      <c r="A26" s="5" t="s">
        <v>47</v>
      </c>
      <c r="B26" s="5">
        <v>1.3</v>
      </c>
      <c r="C26" s="5" t="s">
        <v>35</v>
      </c>
      <c r="D26" s="5" t="s">
        <v>88</v>
      </c>
      <c r="E26" s="5"/>
      <c r="F26" s="5"/>
      <c r="G26" s="5"/>
      <c r="H26" s="5" t="s">
        <v>64</v>
      </c>
      <c r="I26" s="5"/>
      <c r="J26" s="5"/>
      <c r="K26" s="7">
        <v>2.17</v>
      </c>
    </row>
    <row r="27" spans="1:11">
      <c r="A27" s="5" t="s">
        <v>47</v>
      </c>
      <c r="B27" s="5">
        <v>2.1</v>
      </c>
      <c r="C27" s="5" t="s">
        <v>37</v>
      </c>
      <c r="D27" s="5" t="s">
        <v>89</v>
      </c>
      <c r="E27" s="5"/>
      <c r="F27" s="5"/>
      <c r="G27" s="5"/>
      <c r="H27" s="5" t="s">
        <v>64</v>
      </c>
      <c r="I27" s="5"/>
      <c r="J27" s="5"/>
      <c r="K27" s="7">
        <v>2.17</v>
      </c>
    </row>
    <row r="28" spans="1:11">
      <c r="A28" s="5" t="s">
        <v>47</v>
      </c>
      <c r="B28" s="5">
        <v>2.2</v>
      </c>
      <c r="C28" s="5" t="s">
        <v>37</v>
      </c>
      <c r="D28" s="5" t="s">
        <v>90</v>
      </c>
      <c r="E28" s="5"/>
      <c r="F28" s="5"/>
      <c r="G28" s="5"/>
      <c r="H28" s="5" t="s">
        <v>64</v>
      </c>
      <c r="I28" s="5"/>
      <c r="J28" s="5"/>
      <c r="K28" s="7">
        <v>2.17</v>
      </c>
    </row>
    <row r="29" spans="1:11">
      <c r="A29" s="5" t="s">
        <v>47</v>
      </c>
      <c r="B29" s="5">
        <v>2.3</v>
      </c>
      <c r="C29" s="5" t="s">
        <v>37</v>
      </c>
      <c r="D29" s="5" t="s">
        <v>91</v>
      </c>
      <c r="E29" s="5"/>
      <c r="F29" s="5"/>
      <c r="G29" s="5"/>
      <c r="H29" s="5" t="s">
        <v>64</v>
      </c>
      <c r="I29" s="5"/>
      <c r="J29" s="5"/>
      <c r="K29" s="7">
        <v>2.17</v>
      </c>
    </row>
    <row r="30" spans="1:11">
      <c r="A30" s="5" t="s">
        <v>47</v>
      </c>
      <c r="B30" s="5">
        <v>2.4</v>
      </c>
      <c r="C30" s="5" t="s">
        <v>37</v>
      </c>
      <c r="D30" s="5" t="s">
        <v>92</v>
      </c>
      <c r="E30" s="5"/>
      <c r="F30" s="5"/>
      <c r="G30" s="5"/>
      <c r="H30" s="5" t="s">
        <v>64</v>
      </c>
      <c r="I30" s="5"/>
      <c r="J30" s="5"/>
      <c r="K30" s="7">
        <v>2.17</v>
      </c>
    </row>
    <row r="31" spans="1:11">
      <c r="A31" s="5" t="s">
        <v>47</v>
      </c>
      <c r="B31" s="5">
        <v>3.1</v>
      </c>
      <c r="C31" s="5" t="s">
        <v>39</v>
      </c>
      <c r="D31" s="5" t="s">
        <v>93</v>
      </c>
      <c r="E31" s="5"/>
      <c r="F31" s="5"/>
      <c r="G31" s="5"/>
      <c r="H31" s="5" t="s">
        <v>64</v>
      </c>
      <c r="I31" s="5"/>
      <c r="J31" s="5"/>
      <c r="K31" s="7">
        <v>2.17</v>
      </c>
    </row>
    <row r="32" spans="1:11">
      <c r="A32" s="5" t="s">
        <v>47</v>
      </c>
      <c r="B32" s="5">
        <v>3.2</v>
      </c>
      <c r="C32" s="5" t="s">
        <v>39</v>
      </c>
      <c r="D32" s="5" t="s">
        <v>94</v>
      </c>
      <c r="E32" s="5"/>
      <c r="F32" s="5"/>
      <c r="G32" s="5"/>
      <c r="H32" s="5" t="s">
        <v>64</v>
      </c>
      <c r="I32" s="5"/>
      <c r="J32" s="5"/>
      <c r="K32" s="7">
        <v>2.17</v>
      </c>
    </row>
    <row r="33" spans="1:11">
      <c r="A33" s="5" t="s">
        <v>47</v>
      </c>
      <c r="B33" s="5">
        <v>3.3</v>
      </c>
      <c r="C33" s="5" t="s">
        <v>39</v>
      </c>
      <c r="D33" s="5" t="s">
        <v>95</v>
      </c>
      <c r="E33" s="5"/>
      <c r="F33" s="5"/>
      <c r="G33" s="5"/>
      <c r="H33" s="5" t="s">
        <v>64</v>
      </c>
      <c r="I33" s="5"/>
      <c r="J33" s="5"/>
      <c r="K33" s="7">
        <v>2.17</v>
      </c>
    </row>
    <row r="34" spans="1:11">
      <c r="A34" s="5" t="s">
        <v>47</v>
      </c>
      <c r="B34" s="5">
        <v>4.1</v>
      </c>
      <c r="C34" s="5" t="s">
        <v>41</v>
      </c>
      <c r="D34" s="5" t="s">
        <v>96</v>
      </c>
      <c r="E34" s="5"/>
      <c r="F34" s="5"/>
      <c r="G34" s="5"/>
      <c r="H34" s="5" t="s">
        <v>64</v>
      </c>
      <c r="I34" s="5"/>
      <c r="J34" s="5"/>
      <c r="K34" s="7">
        <v>2.17</v>
      </c>
    </row>
    <row r="35" spans="1:11">
      <c r="A35" s="5" t="s">
        <v>47</v>
      </c>
      <c r="B35" s="5">
        <v>4.2</v>
      </c>
      <c r="C35" s="5" t="s">
        <v>41</v>
      </c>
      <c r="D35" s="5" t="s">
        <v>97</v>
      </c>
      <c r="E35" s="5"/>
      <c r="F35" s="5"/>
      <c r="G35" s="5"/>
      <c r="H35" s="5" t="s">
        <v>64</v>
      </c>
      <c r="I35" s="5"/>
      <c r="J35" s="5"/>
      <c r="K35" s="7">
        <v>2.17</v>
      </c>
    </row>
    <row r="36" spans="1:11">
      <c r="A36" s="5" t="s">
        <v>47</v>
      </c>
      <c r="B36" s="5">
        <v>4.3</v>
      </c>
      <c r="C36" s="5" t="s">
        <v>41</v>
      </c>
      <c r="D36" s="5" t="s">
        <v>98</v>
      </c>
      <c r="E36" s="5"/>
      <c r="F36" s="5"/>
      <c r="G36" s="5"/>
      <c r="H36" s="5" t="s">
        <v>64</v>
      </c>
      <c r="I36" s="5"/>
      <c r="J36" s="5"/>
      <c r="K36" s="7">
        <v>2.17</v>
      </c>
    </row>
    <row r="37" spans="1:11">
      <c r="A37" s="5" t="s">
        <v>47</v>
      </c>
      <c r="B37" s="5">
        <v>5.1</v>
      </c>
      <c r="C37" s="5" t="s">
        <v>43</v>
      </c>
      <c r="D37" s="5" t="s">
        <v>99</v>
      </c>
      <c r="E37" s="5"/>
      <c r="F37" s="5"/>
      <c r="G37" s="5"/>
      <c r="H37" s="5" t="s">
        <v>64</v>
      </c>
      <c r="I37" s="5"/>
      <c r="J37" s="5"/>
      <c r="K37" s="7">
        <v>2.17</v>
      </c>
    </row>
    <row r="38" spans="1:11">
      <c r="A38" s="5" t="s">
        <v>47</v>
      </c>
      <c r="B38" s="5">
        <v>5.2</v>
      </c>
      <c r="C38" s="5" t="s">
        <v>43</v>
      </c>
      <c r="D38" s="5" t="s">
        <v>100</v>
      </c>
      <c r="E38" s="5"/>
      <c r="F38" s="5"/>
      <c r="G38" s="5"/>
      <c r="H38" s="5" t="s">
        <v>64</v>
      </c>
      <c r="I38" s="5"/>
      <c r="J38" s="5"/>
      <c r="K38" s="7">
        <v>2.17</v>
      </c>
    </row>
    <row r="39" spans="1:11">
      <c r="A39" s="5" t="s">
        <v>47</v>
      </c>
      <c r="B39" s="5">
        <v>5.3</v>
      </c>
      <c r="C39" s="5" t="s">
        <v>43</v>
      </c>
      <c r="D39" s="5" t="s">
        <v>101</v>
      </c>
      <c r="E39" s="5"/>
      <c r="F39" s="5"/>
      <c r="G39" s="5"/>
      <c r="H39" s="5" t="s">
        <v>64</v>
      </c>
      <c r="I39" s="5"/>
      <c r="J39" s="5"/>
      <c r="K39" s="7">
        <v>2.17</v>
      </c>
    </row>
    <row r="40" spans="1:11">
      <c r="A40" s="5" t="s">
        <v>47</v>
      </c>
      <c r="B40" s="5">
        <v>5.4</v>
      </c>
      <c r="C40" s="5" t="s">
        <v>43</v>
      </c>
      <c r="D40" s="5" t="s">
        <v>102</v>
      </c>
      <c r="E40" s="5"/>
      <c r="F40" s="5"/>
      <c r="G40" s="5"/>
      <c r="H40" s="5" t="s">
        <v>64</v>
      </c>
      <c r="I40" s="5"/>
      <c r="J40" s="5"/>
      <c r="K40" s="7">
        <v>2.17</v>
      </c>
    </row>
    <row r="41" spans="1:11">
      <c r="A41" s="5" t="s">
        <v>47</v>
      </c>
      <c r="B41" s="5">
        <v>6.1</v>
      </c>
      <c r="C41" s="5" t="s">
        <v>45</v>
      </c>
      <c r="D41" s="5" t="s">
        <v>103</v>
      </c>
      <c r="E41" s="5"/>
      <c r="F41" s="5"/>
      <c r="G41" s="5"/>
      <c r="H41" s="5" t="s">
        <v>64</v>
      </c>
      <c r="I41" s="5"/>
      <c r="J41" s="5"/>
      <c r="K41" s="7">
        <v>2.17</v>
      </c>
    </row>
    <row r="42" spans="1:11">
      <c r="A42" s="5" t="s">
        <v>47</v>
      </c>
      <c r="B42" s="5">
        <v>6.2</v>
      </c>
      <c r="C42" s="5" t="s">
        <v>45</v>
      </c>
      <c r="D42" s="5" t="s">
        <v>104</v>
      </c>
      <c r="E42" s="5"/>
      <c r="F42" s="5"/>
      <c r="G42" s="5"/>
      <c r="H42" s="5" t="s">
        <v>64</v>
      </c>
      <c r="I42" s="5"/>
      <c r="J42" s="5"/>
      <c r="K42" s="7">
        <v>2.17</v>
      </c>
    </row>
    <row r="43" spans="1:11">
      <c r="A43" s="5" t="s">
        <v>47</v>
      </c>
      <c r="B43" s="5">
        <v>6.3</v>
      </c>
      <c r="C43" s="5" t="s">
        <v>45</v>
      </c>
      <c r="D43" s="5" t="s">
        <v>105</v>
      </c>
      <c r="E43" s="5"/>
      <c r="F43" s="5"/>
      <c r="G43" s="5"/>
      <c r="H43" s="5" t="s">
        <v>64</v>
      </c>
      <c r="I43" s="5"/>
      <c r="J43" s="5"/>
      <c r="K43" s="7">
        <v>2.17</v>
      </c>
    </row>
    <row r="44" spans="1:11">
      <c r="A44" s="5" t="s">
        <v>47</v>
      </c>
      <c r="B44" s="5">
        <v>7.1</v>
      </c>
      <c r="C44" s="5" t="s">
        <v>54</v>
      </c>
      <c r="D44" s="5" t="s">
        <v>106</v>
      </c>
      <c r="E44" s="5"/>
      <c r="F44" s="5"/>
      <c r="G44" s="5"/>
      <c r="H44" s="5" t="s">
        <v>64</v>
      </c>
      <c r="I44" s="5"/>
      <c r="J44" s="5"/>
      <c r="K44" s="7">
        <v>2.17</v>
      </c>
    </row>
    <row r="45" spans="1:11">
      <c r="A45" s="5" t="s">
        <v>47</v>
      </c>
      <c r="B45" s="5">
        <v>7.2</v>
      </c>
      <c r="C45" s="5" t="s">
        <v>54</v>
      </c>
      <c r="D45" s="5" t="s">
        <v>107</v>
      </c>
      <c r="E45" s="5"/>
      <c r="F45" s="5"/>
      <c r="G45" s="5"/>
      <c r="H45" s="5" t="s">
        <v>64</v>
      </c>
      <c r="I45" s="5"/>
      <c r="J45" s="5"/>
      <c r="K45" s="7">
        <v>2.17</v>
      </c>
    </row>
    <row r="46" spans="1:11">
      <c r="A46" s="5" t="s">
        <v>47</v>
      </c>
      <c r="B46" s="5">
        <v>7.3</v>
      </c>
      <c r="C46" s="5" t="s">
        <v>54</v>
      </c>
      <c r="D46" s="5" t="s">
        <v>108</v>
      </c>
      <c r="E46" s="5"/>
      <c r="F46" s="5"/>
      <c r="G46" s="5"/>
      <c r="H46" s="5" t="s">
        <v>64</v>
      </c>
      <c r="I46" s="5"/>
      <c r="J46" s="5"/>
      <c r="K46" s="7">
        <v>2.17</v>
      </c>
    </row>
    <row r="47" spans="1:11">
      <c r="A47" s="5" t="s">
        <v>47</v>
      </c>
      <c r="B47" s="5">
        <v>7.4</v>
      </c>
      <c r="C47" s="5" t="s">
        <v>54</v>
      </c>
      <c r="D47" s="5" t="s">
        <v>109</v>
      </c>
      <c r="E47" s="5"/>
      <c r="F47" s="5"/>
      <c r="G47" s="5"/>
      <c r="H47" s="5" t="s">
        <v>64</v>
      </c>
      <c r="I47" s="5"/>
      <c r="J47" s="5"/>
      <c r="K47" s="7">
        <v>2.17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2"/>
  <sheetViews>
    <sheetView tabSelected="0" workbookViewId="0" showGridLines="true" showRowColHeaders="1">
      <pane xSplit="3" ySplit="1" activePane="bottomRight" state="frozen" topLeftCell="D2"/>
      <selection pane="bottomRight" activeCell="A1" sqref="A1:I10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110</v>
      </c>
      <c r="C1" s="6" t="s">
        <v>111</v>
      </c>
      <c r="D1" s="6" t="s">
        <v>112</v>
      </c>
      <c r="E1" s="6" t="s">
        <v>30</v>
      </c>
      <c r="F1" s="6" t="s">
        <v>113</v>
      </c>
      <c r="G1" s="6" t="s">
        <v>114</v>
      </c>
      <c r="H1" s="6" t="s">
        <v>115</v>
      </c>
      <c r="I1" s="6" t="s">
        <v>116</v>
      </c>
    </row>
    <row r="2" spans="1:9">
      <c r="A2" s="5" t="s">
        <v>2</v>
      </c>
      <c r="B2" s="5" t="s">
        <v>117</v>
      </c>
      <c r="C2" s="5">
        <v>1</v>
      </c>
      <c r="D2" s="5" t="s">
        <v>118</v>
      </c>
      <c r="E2" s="5"/>
      <c r="F2" s="5"/>
      <c r="G2" s="5"/>
      <c r="H2" s="5"/>
      <c r="I2" s="5"/>
    </row>
    <row r="3" spans="1:9">
      <c r="A3" s="5" t="s">
        <v>2</v>
      </c>
      <c r="B3" s="5" t="s">
        <v>117</v>
      </c>
      <c r="C3" s="5">
        <v>2</v>
      </c>
      <c r="D3" s="5" t="s">
        <v>119</v>
      </c>
      <c r="E3" s="5"/>
      <c r="F3" s="5"/>
      <c r="G3" s="5"/>
      <c r="H3" s="5"/>
      <c r="I3" s="5"/>
    </row>
    <row r="4" spans="1:9">
      <c r="A4" s="5" t="s">
        <v>2</v>
      </c>
      <c r="B4" s="5" t="s">
        <v>117</v>
      </c>
      <c r="C4" s="5">
        <v>1</v>
      </c>
      <c r="D4" s="5" t="s">
        <v>120</v>
      </c>
      <c r="E4" s="5"/>
      <c r="F4" s="5"/>
      <c r="G4" s="5"/>
      <c r="H4" s="5"/>
      <c r="I4" s="5"/>
    </row>
    <row r="5" spans="1:9">
      <c r="A5" s="5" t="s">
        <v>2</v>
      </c>
      <c r="B5" s="5" t="s">
        <v>117</v>
      </c>
      <c r="C5" s="5">
        <v>1</v>
      </c>
      <c r="D5" s="5" t="s">
        <v>121</v>
      </c>
      <c r="E5" s="5"/>
      <c r="F5" s="5"/>
      <c r="G5" s="5"/>
      <c r="H5" s="5"/>
      <c r="I5" s="5"/>
    </row>
    <row r="6" spans="1:9">
      <c r="A6" s="5" t="s">
        <v>2</v>
      </c>
      <c r="B6" s="5" t="s">
        <v>117</v>
      </c>
      <c r="C6" s="5">
        <v>2</v>
      </c>
      <c r="D6" s="5" t="s">
        <v>122</v>
      </c>
      <c r="E6" s="5"/>
      <c r="F6" s="5"/>
      <c r="G6" s="5"/>
      <c r="H6" s="5"/>
      <c r="I6" s="5"/>
    </row>
    <row r="7" spans="1:9">
      <c r="A7" s="5" t="s">
        <v>2</v>
      </c>
      <c r="B7" s="5" t="s">
        <v>117</v>
      </c>
      <c r="C7" s="5">
        <v>3</v>
      </c>
      <c r="D7" s="5" t="s">
        <v>123</v>
      </c>
      <c r="E7" s="5"/>
      <c r="F7" s="5"/>
      <c r="G7" s="5"/>
      <c r="H7" s="5"/>
      <c r="I7" s="5"/>
    </row>
    <row r="8" spans="1:9">
      <c r="A8" s="5" t="s">
        <v>2</v>
      </c>
      <c r="B8" s="5" t="s">
        <v>117</v>
      </c>
      <c r="C8" s="5">
        <v>1</v>
      </c>
      <c r="D8" s="5" t="s">
        <v>124</v>
      </c>
      <c r="E8" s="5"/>
      <c r="F8" s="5"/>
      <c r="G8" s="5"/>
      <c r="H8" s="5"/>
      <c r="I8" s="5"/>
    </row>
    <row r="9" spans="1:9">
      <c r="A9" s="5" t="s">
        <v>2</v>
      </c>
      <c r="B9" s="5" t="s">
        <v>117</v>
      </c>
      <c r="C9" s="5">
        <v>2</v>
      </c>
      <c r="D9" s="5" t="s">
        <v>125</v>
      </c>
      <c r="E9" s="5"/>
      <c r="F9" s="5"/>
      <c r="G9" s="5"/>
      <c r="H9" s="5"/>
      <c r="I9" s="5"/>
    </row>
    <row r="10" spans="1:9">
      <c r="A10" s="5" t="s">
        <v>2</v>
      </c>
      <c r="B10" s="5" t="s">
        <v>117</v>
      </c>
      <c r="C10" s="5">
        <v>3</v>
      </c>
      <c r="D10" s="5" t="s">
        <v>126</v>
      </c>
      <c r="E10" s="5"/>
      <c r="F10" s="5"/>
      <c r="G10" s="5"/>
      <c r="H10" s="5"/>
      <c r="I10" s="5"/>
    </row>
    <row r="11" spans="1:9">
      <c r="A11" s="5" t="s">
        <v>2</v>
      </c>
      <c r="B11" s="5" t="s">
        <v>117</v>
      </c>
      <c r="C11" s="5">
        <v>4</v>
      </c>
      <c r="D11" s="5" t="s">
        <v>127</v>
      </c>
      <c r="E11" s="5"/>
      <c r="F11" s="5"/>
      <c r="G11" s="5"/>
      <c r="H11" s="5"/>
      <c r="I11" s="5"/>
    </row>
    <row r="12" spans="1:9">
      <c r="A12" s="5" t="s">
        <v>2</v>
      </c>
      <c r="B12" s="5" t="s">
        <v>117</v>
      </c>
      <c r="C12" s="5">
        <v>1</v>
      </c>
      <c r="D12" s="5" t="s">
        <v>128</v>
      </c>
      <c r="E12" s="5"/>
      <c r="F12" s="5"/>
      <c r="G12" s="5"/>
      <c r="H12" s="5"/>
      <c r="I12" s="5"/>
    </row>
    <row r="13" spans="1:9">
      <c r="A13" s="5" t="s">
        <v>2</v>
      </c>
      <c r="B13" s="5" t="s">
        <v>117</v>
      </c>
      <c r="C13" s="5">
        <v>2</v>
      </c>
      <c r="D13" s="5" t="s">
        <v>129</v>
      </c>
      <c r="E13" s="5"/>
      <c r="F13" s="5"/>
      <c r="G13" s="5"/>
      <c r="H13" s="5"/>
      <c r="I13" s="5"/>
    </row>
    <row r="14" spans="1:9">
      <c r="A14" s="5" t="s">
        <v>2</v>
      </c>
      <c r="B14" s="5" t="s">
        <v>117</v>
      </c>
      <c r="C14" s="5">
        <v>1</v>
      </c>
      <c r="D14" s="5" t="s">
        <v>130</v>
      </c>
      <c r="E14" s="5"/>
      <c r="F14" s="5"/>
      <c r="G14" s="5"/>
      <c r="H14" s="5"/>
      <c r="I14" s="5"/>
    </row>
    <row r="15" spans="1:9">
      <c r="A15" s="5" t="s">
        <v>2</v>
      </c>
      <c r="B15" s="5" t="s">
        <v>117</v>
      </c>
      <c r="C15" s="5">
        <v>2</v>
      </c>
      <c r="D15" s="5" t="s">
        <v>131</v>
      </c>
      <c r="E15" s="5"/>
      <c r="F15" s="5"/>
      <c r="G15" s="5"/>
      <c r="H15" s="5"/>
      <c r="I15" s="5"/>
    </row>
    <row r="16" spans="1:9">
      <c r="A16" s="5" t="s">
        <v>2</v>
      </c>
      <c r="B16" s="5" t="s">
        <v>117</v>
      </c>
      <c r="C16" s="5">
        <v>3</v>
      </c>
      <c r="D16" s="5" t="s">
        <v>132</v>
      </c>
      <c r="E16" s="5"/>
      <c r="F16" s="5"/>
      <c r="G16" s="5"/>
      <c r="H16" s="5"/>
      <c r="I16" s="5"/>
    </row>
    <row r="17" spans="1:9">
      <c r="A17" s="5" t="s">
        <v>2</v>
      </c>
      <c r="B17" s="5" t="s">
        <v>117</v>
      </c>
      <c r="C17" s="5">
        <v>4</v>
      </c>
      <c r="D17" s="5" t="s">
        <v>133</v>
      </c>
      <c r="E17" s="5"/>
      <c r="F17" s="5"/>
      <c r="G17" s="5"/>
      <c r="H17" s="5"/>
      <c r="I17" s="5"/>
    </row>
    <row r="18" spans="1:9">
      <c r="A18" s="5" t="s">
        <v>2</v>
      </c>
      <c r="B18" s="5" t="s">
        <v>117</v>
      </c>
      <c r="C18" s="5">
        <v>1</v>
      </c>
      <c r="D18" s="5" t="s">
        <v>134</v>
      </c>
      <c r="E18" s="5"/>
      <c r="F18" s="5"/>
      <c r="G18" s="5"/>
      <c r="H18" s="5"/>
      <c r="I18" s="5"/>
    </row>
    <row r="19" spans="1:9">
      <c r="A19" s="5" t="s">
        <v>2</v>
      </c>
      <c r="B19" s="5" t="s">
        <v>117</v>
      </c>
      <c r="C19" s="5">
        <v>1</v>
      </c>
      <c r="D19" s="5" t="s">
        <v>135</v>
      </c>
      <c r="E19" s="5"/>
      <c r="F19" s="5"/>
      <c r="G19" s="5"/>
      <c r="H19" s="5"/>
      <c r="I19" s="5"/>
    </row>
    <row r="20" spans="1:9">
      <c r="A20" s="5" t="s">
        <v>2</v>
      </c>
      <c r="B20" s="5" t="s">
        <v>117</v>
      </c>
      <c r="C20" s="5">
        <v>2</v>
      </c>
      <c r="D20" s="5" t="s">
        <v>136</v>
      </c>
      <c r="E20" s="5"/>
      <c r="F20" s="5"/>
      <c r="G20" s="5"/>
      <c r="H20" s="5"/>
      <c r="I20" s="5"/>
    </row>
    <row r="21" spans="1:9">
      <c r="A21" s="5" t="s">
        <v>2</v>
      </c>
      <c r="B21" s="5" t="s">
        <v>117</v>
      </c>
      <c r="C21" s="5">
        <v>3</v>
      </c>
      <c r="D21" s="5" t="s">
        <v>137</v>
      </c>
      <c r="E21" s="5"/>
      <c r="F21" s="5"/>
      <c r="G21" s="5"/>
      <c r="H21" s="5"/>
      <c r="I21" s="5"/>
    </row>
    <row r="22" spans="1:9">
      <c r="A22" s="5" t="s">
        <v>2</v>
      </c>
      <c r="B22" s="5" t="s">
        <v>117</v>
      </c>
      <c r="C22" s="5">
        <v>1</v>
      </c>
      <c r="D22" s="5" t="s">
        <v>138</v>
      </c>
      <c r="E22" s="5"/>
      <c r="F22" s="5"/>
      <c r="G22" s="5"/>
      <c r="H22" s="5"/>
      <c r="I22" s="5"/>
    </row>
    <row r="23" spans="1:9">
      <c r="A23" s="5" t="s">
        <v>2</v>
      </c>
      <c r="B23" s="5" t="s">
        <v>117</v>
      </c>
      <c r="C23" s="5">
        <v>2</v>
      </c>
      <c r="D23" s="5" t="s">
        <v>139</v>
      </c>
      <c r="E23" s="5"/>
      <c r="F23" s="5"/>
      <c r="G23" s="5"/>
      <c r="H23" s="5"/>
      <c r="I23" s="5"/>
    </row>
    <row r="24" spans="1:9">
      <c r="A24" s="5" t="s">
        <v>2</v>
      </c>
      <c r="B24" s="5" t="s">
        <v>117</v>
      </c>
      <c r="C24" s="5">
        <v>3</v>
      </c>
      <c r="D24" s="5" t="s">
        <v>140</v>
      </c>
      <c r="E24" s="5"/>
      <c r="F24" s="5"/>
      <c r="G24" s="5"/>
      <c r="H24" s="5"/>
      <c r="I24" s="5"/>
    </row>
    <row r="25" spans="1:9">
      <c r="A25" s="5" t="s">
        <v>2</v>
      </c>
      <c r="B25" s="5" t="s">
        <v>117</v>
      </c>
      <c r="C25" s="5">
        <v>1</v>
      </c>
      <c r="D25" s="5" t="s">
        <v>141</v>
      </c>
      <c r="E25" s="5"/>
      <c r="F25" s="5"/>
      <c r="G25" s="5"/>
      <c r="H25" s="5"/>
      <c r="I25" s="5"/>
    </row>
    <row r="26" spans="1:9">
      <c r="A26" s="5" t="s">
        <v>2</v>
      </c>
      <c r="B26" s="5" t="s">
        <v>117</v>
      </c>
      <c r="C26" s="5">
        <v>2</v>
      </c>
      <c r="D26" s="5" t="s">
        <v>142</v>
      </c>
      <c r="E26" s="5"/>
      <c r="F26" s="5"/>
      <c r="G26" s="5"/>
      <c r="H26" s="5"/>
      <c r="I26" s="5"/>
    </row>
    <row r="27" spans="1:9">
      <c r="A27" s="5" t="s">
        <v>2</v>
      </c>
      <c r="B27" s="5" t="s">
        <v>117</v>
      </c>
      <c r="C27" s="5">
        <v>3</v>
      </c>
      <c r="D27" s="5" t="s">
        <v>143</v>
      </c>
      <c r="E27" s="5"/>
      <c r="F27" s="5"/>
      <c r="G27" s="5"/>
      <c r="H27" s="5"/>
      <c r="I27" s="5"/>
    </row>
    <row r="28" spans="1:9">
      <c r="A28" s="5" t="s">
        <v>2</v>
      </c>
      <c r="B28" s="5" t="s">
        <v>117</v>
      </c>
      <c r="C28" s="5">
        <v>1</v>
      </c>
      <c r="D28" s="5" t="s">
        <v>144</v>
      </c>
      <c r="E28" s="5"/>
      <c r="F28" s="5"/>
      <c r="G28" s="5"/>
      <c r="H28" s="5"/>
      <c r="I28" s="5"/>
    </row>
    <row r="29" spans="1:9">
      <c r="A29" s="5" t="s">
        <v>2</v>
      </c>
      <c r="B29" s="5" t="s">
        <v>117</v>
      </c>
      <c r="C29" s="5">
        <v>2</v>
      </c>
      <c r="D29" s="5" t="s">
        <v>145</v>
      </c>
      <c r="E29" s="5"/>
      <c r="F29" s="5"/>
      <c r="G29" s="5"/>
      <c r="H29" s="5"/>
      <c r="I29" s="5"/>
    </row>
    <row r="30" spans="1:9">
      <c r="A30" s="5" t="s">
        <v>2</v>
      </c>
      <c r="B30" s="5" t="s">
        <v>117</v>
      </c>
      <c r="C30" s="5">
        <v>1</v>
      </c>
      <c r="D30" s="5" t="s">
        <v>146</v>
      </c>
      <c r="E30" s="5"/>
      <c r="F30" s="5"/>
      <c r="G30" s="5"/>
      <c r="H30" s="5"/>
      <c r="I30" s="5"/>
    </row>
    <row r="31" spans="1:9">
      <c r="A31" s="5" t="s">
        <v>2</v>
      </c>
      <c r="B31" s="5" t="s">
        <v>117</v>
      </c>
      <c r="C31" s="5">
        <v>2</v>
      </c>
      <c r="D31" s="5" t="s">
        <v>147</v>
      </c>
      <c r="E31" s="5"/>
      <c r="F31" s="5"/>
      <c r="G31" s="5"/>
      <c r="H31" s="5"/>
      <c r="I31" s="5"/>
    </row>
    <row r="32" spans="1:9">
      <c r="A32" s="5" t="s">
        <v>2</v>
      </c>
      <c r="B32" s="5" t="s">
        <v>117</v>
      </c>
      <c r="C32" s="5">
        <v>3</v>
      </c>
      <c r="D32" s="5" t="s">
        <v>148</v>
      </c>
      <c r="E32" s="5"/>
      <c r="F32" s="5"/>
      <c r="G32" s="5"/>
      <c r="H32" s="5"/>
      <c r="I32" s="5"/>
    </row>
    <row r="33" spans="1:9">
      <c r="A33" s="5" t="s">
        <v>2</v>
      </c>
      <c r="B33" s="5" t="s">
        <v>117</v>
      </c>
      <c r="C33" s="5">
        <v>4</v>
      </c>
      <c r="D33" s="5" t="s">
        <v>149</v>
      </c>
      <c r="E33" s="5"/>
      <c r="F33" s="5"/>
      <c r="G33" s="5"/>
      <c r="H33" s="5"/>
      <c r="I33" s="5"/>
    </row>
    <row r="34" spans="1:9">
      <c r="A34" s="5" t="s">
        <v>2</v>
      </c>
      <c r="B34" s="5" t="s">
        <v>117</v>
      </c>
      <c r="C34" s="5">
        <v>5</v>
      </c>
      <c r="D34" s="5" t="s">
        <v>150</v>
      </c>
      <c r="E34" s="5"/>
      <c r="F34" s="5"/>
      <c r="G34" s="5"/>
      <c r="H34" s="5"/>
      <c r="I34" s="5"/>
    </row>
    <row r="35" spans="1:9">
      <c r="A35" s="5" t="s">
        <v>2</v>
      </c>
      <c r="B35" s="5" t="s">
        <v>117</v>
      </c>
      <c r="C35" s="5">
        <v>1</v>
      </c>
      <c r="D35" s="5" t="s">
        <v>151</v>
      </c>
      <c r="E35" s="5"/>
      <c r="F35" s="5"/>
      <c r="G35" s="5"/>
      <c r="H35" s="5"/>
      <c r="I35" s="5"/>
    </row>
    <row r="36" spans="1:9">
      <c r="A36" s="5" t="s">
        <v>2</v>
      </c>
      <c r="B36" s="5" t="s">
        <v>117</v>
      </c>
      <c r="C36" s="5">
        <v>1</v>
      </c>
      <c r="D36" s="5" t="s">
        <v>152</v>
      </c>
      <c r="E36" s="5"/>
      <c r="F36" s="5"/>
      <c r="G36" s="5"/>
      <c r="H36" s="5"/>
      <c r="I36" s="5"/>
    </row>
    <row r="37" spans="1:9">
      <c r="A37" s="5" t="s">
        <v>2</v>
      </c>
      <c r="B37" s="5" t="s">
        <v>117</v>
      </c>
      <c r="C37" s="5">
        <v>2</v>
      </c>
      <c r="D37" s="5" t="s">
        <v>153</v>
      </c>
      <c r="E37" s="5"/>
      <c r="F37" s="5"/>
      <c r="G37" s="5"/>
      <c r="H37" s="5"/>
      <c r="I37" s="5"/>
    </row>
    <row r="38" spans="1:9">
      <c r="A38" s="5" t="s">
        <v>2</v>
      </c>
      <c r="B38" s="5" t="s">
        <v>117</v>
      </c>
      <c r="C38" s="5">
        <v>3</v>
      </c>
      <c r="D38" s="5" t="s">
        <v>154</v>
      </c>
      <c r="E38" s="5"/>
      <c r="F38" s="5"/>
      <c r="G38" s="5"/>
      <c r="H38" s="5"/>
      <c r="I38" s="5"/>
    </row>
    <row r="39" spans="1:9">
      <c r="A39" s="5" t="s">
        <v>2</v>
      </c>
      <c r="B39" s="5" t="s">
        <v>117</v>
      </c>
      <c r="C39" s="5">
        <v>4</v>
      </c>
      <c r="D39" s="5" t="s">
        <v>155</v>
      </c>
      <c r="E39" s="5"/>
      <c r="F39" s="5"/>
      <c r="G39" s="5"/>
      <c r="H39" s="5"/>
      <c r="I39" s="5"/>
    </row>
    <row r="40" spans="1:9">
      <c r="A40" s="5" t="s">
        <v>2</v>
      </c>
      <c r="B40" s="5" t="s">
        <v>117</v>
      </c>
      <c r="C40" s="5">
        <v>5</v>
      </c>
      <c r="D40" s="5" t="s">
        <v>156</v>
      </c>
      <c r="E40" s="5"/>
      <c r="F40" s="5"/>
      <c r="G40" s="5"/>
      <c r="H40" s="5"/>
      <c r="I40" s="5"/>
    </row>
    <row r="41" spans="1:9">
      <c r="A41" s="5" t="s">
        <v>2</v>
      </c>
      <c r="B41" s="5" t="s">
        <v>117</v>
      </c>
      <c r="C41" s="5">
        <v>1</v>
      </c>
      <c r="D41" s="5" t="s">
        <v>157</v>
      </c>
      <c r="E41" s="5"/>
      <c r="F41" s="5"/>
      <c r="G41" s="5"/>
      <c r="H41" s="5"/>
      <c r="I41" s="5"/>
    </row>
    <row r="42" spans="1:9">
      <c r="A42" s="5" t="s">
        <v>2</v>
      </c>
      <c r="B42" s="5" t="s">
        <v>117</v>
      </c>
      <c r="C42" s="5">
        <v>2</v>
      </c>
      <c r="D42" s="5" t="s">
        <v>158</v>
      </c>
      <c r="E42" s="5"/>
      <c r="F42" s="5"/>
      <c r="G42" s="5"/>
      <c r="H42" s="5"/>
      <c r="I42" s="5"/>
    </row>
    <row r="43" spans="1:9">
      <c r="A43" s="5" t="s">
        <v>2</v>
      </c>
      <c r="B43" s="5" t="s">
        <v>117</v>
      </c>
      <c r="C43" s="5">
        <v>1</v>
      </c>
      <c r="D43" s="5" t="s">
        <v>159</v>
      </c>
      <c r="E43" s="5"/>
      <c r="F43" s="5"/>
      <c r="G43" s="5"/>
      <c r="H43" s="5"/>
      <c r="I43" s="5"/>
    </row>
    <row r="44" spans="1:9">
      <c r="A44" s="5" t="s">
        <v>2</v>
      </c>
      <c r="B44" s="5" t="s">
        <v>117</v>
      </c>
      <c r="C44" s="5">
        <v>2</v>
      </c>
      <c r="D44" s="5" t="s">
        <v>160</v>
      </c>
      <c r="E44" s="5"/>
      <c r="F44" s="5"/>
      <c r="G44" s="5"/>
      <c r="H44" s="5"/>
      <c r="I44" s="5"/>
    </row>
    <row r="45" spans="1:9">
      <c r="A45" s="5" t="s">
        <v>2</v>
      </c>
      <c r="B45" s="5" t="s">
        <v>117</v>
      </c>
      <c r="C45" s="5">
        <v>3</v>
      </c>
      <c r="D45" s="5" t="s">
        <v>161</v>
      </c>
      <c r="E45" s="5"/>
      <c r="F45" s="5"/>
      <c r="G45" s="5"/>
      <c r="H45" s="5"/>
      <c r="I45" s="5"/>
    </row>
    <row r="46" spans="1:9">
      <c r="A46" s="5" t="s">
        <v>2</v>
      </c>
      <c r="B46" s="5" t="s">
        <v>117</v>
      </c>
      <c r="C46" s="5">
        <v>1</v>
      </c>
      <c r="D46" s="5" t="s">
        <v>162</v>
      </c>
      <c r="E46" s="5"/>
      <c r="F46" s="5"/>
      <c r="G46" s="5"/>
      <c r="H46" s="5"/>
      <c r="I46" s="5"/>
    </row>
    <row r="47" spans="1:9">
      <c r="A47" s="5" t="s">
        <v>2</v>
      </c>
      <c r="B47" s="5" t="s">
        <v>117</v>
      </c>
      <c r="C47" s="5">
        <v>2</v>
      </c>
      <c r="D47" s="5" t="s">
        <v>163</v>
      </c>
      <c r="E47" s="5"/>
      <c r="F47" s="5"/>
      <c r="G47" s="5"/>
      <c r="H47" s="5"/>
      <c r="I47" s="5"/>
    </row>
    <row r="48" spans="1:9">
      <c r="A48" s="5" t="s">
        <v>2</v>
      </c>
      <c r="B48" s="5" t="s">
        <v>117</v>
      </c>
      <c r="C48" s="5">
        <v>1</v>
      </c>
      <c r="D48" s="5" t="s">
        <v>164</v>
      </c>
      <c r="E48" s="5"/>
      <c r="F48" s="5"/>
      <c r="G48" s="5"/>
      <c r="H48" s="5"/>
      <c r="I48" s="5"/>
    </row>
    <row r="49" spans="1:9">
      <c r="A49" s="5" t="s">
        <v>2</v>
      </c>
      <c r="B49" s="5" t="s">
        <v>117</v>
      </c>
      <c r="C49" s="5">
        <v>2</v>
      </c>
      <c r="D49" s="5" t="s">
        <v>165</v>
      </c>
      <c r="E49" s="5"/>
      <c r="F49" s="5"/>
      <c r="G49" s="5"/>
      <c r="H49" s="5"/>
      <c r="I49" s="5"/>
    </row>
    <row r="50" spans="1:9">
      <c r="A50" s="5" t="s">
        <v>2</v>
      </c>
      <c r="B50" s="5" t="s">
        <v>117</v>
      </c>
      <c r="C50" s="5">
        <v>3</v>
      </c>
      <c r="D50" s="5" t="s">
        <v>166</v>
      </c>
      <c r="E50" s="5"/>
      <c r="F50" s="5"/>
      <c r="G50" s="5"/>
      <c r="H50" s="5"/>
      <c r="I50" s="5"/>
    </row>
    <row r="51" spans="1:9">
      <c r="A51" s="5" t="s">
        <v>47</v>
      </c>
      <c r="B51" s="5" t="s">
        <v>117</v>
      </c>
      <c r="C51" s="5">
        <v>1</v>
      </c>
      <c r="D51" s="5" t="s">
        <v>167</v>
      </c>
      <c r="E51" s="5"/>
      <c r="F51" s="5"/>
      <c r="G51" s="5"/>
      <c r="H51" s="5"/>
      <c r="I51" s="5"/>
    </row>
    <row r="52" spans="1:9">
      <c r="A52" s="5" t="s">
        <v>47</v>
      </c>
      <c r="B52" s="5" t="s">
        <v>117</v>
      </c>
      <c r="C52" s="5">
        <v>2</v>
      </c>
      <c r="D52" s="5" t="s">
        <v>168</v>
      </c>
      <c r="E52" s="5"/>
      <c r="F52" s="5"/>
      <c r="G52" s="5"/>
      <c r="H52" s="5"/>
      <c r="I52" s="5"/>
    </row>
    <row r="53" spans="1:9">
      <c r="A53" s="5" t="s">
        <v>47</v>
      </c>
      <c r="B53" s="5" t="s">
        <v>117</v>
      </c>
      <c r="C53" s="5">
        <v>3</v>
      </c>
      <c r="D53" s="5" t="s">
        <v>169</v>
      </c>
      <c r="E53" s="5"/>
      <c r="F53" s="5"/>
      <c r="G53" s="5"/>
      <c r="H53" s="5"/>
      <c r="I53" s="5"/>
    </row>
    <row r="54" spans="1:9">
      <c r="A54" s="5" t="s">
        <v>47</v>
      </c>
      <c r="B54" s="5" t="s">
        <v>117</v>
      </c>
      <c r="C54" s="5">
        <v>4</v>
      </c>
      <c r="D54" s="5" t="s">
        <v>170</v>
      </c>
      <c r="E54" s="5"/>
      <c r="F54" s="5"/>
      <c r="G54" s="5"/>
      <c r="H54" s="5"/>
      <c r="I54" s="5"/>
    </row>
    <row r="55" spans="1:9">
      <c r="A55" s="5" t="s">
        <v>47</v>
      </c>
      <c r="B55" s="5" t="s">
        <v>117</v>
      </c>
      <c r="C55" s="5">
        <v>5</v>
      </c>
      <c r="D55" s="5" t="s">
        <v>171</v>
      </c>
      <c r="E55" s="5"/>
      <c r="F55" s="5"/>
      <c r="G55" s="5"/>
      <c r="H55" s="5"/>
      <c r="I55" s="5"/>
    </row>
    <row r="56" spans="1:9">
      <c r="A56" s="5" t="s">
        <v>47</v>
      </c>
      <c r="B56" s="5" t="s">
        <v>117</v>
      </c>
      <c r="C56" s="5">
        <v>6</v>
      </c>
      <c r="D56" s="5" t="s">
        <v>172</v>
      </c>
      <c r="E56" s="5"/>
      <c r="F56" s="5"/>
      <c r="G56" s="5"/>
      <c r="H56" s="5"/>
      <c r="I56" s="5"/>
    </row>
    <row r="57" spans="1:9">
      <c r="A57" s="5" t="s">
        <v>47</v>
      </c>
      <c r="B57" s="5" t="s">
        <v>117</v>
      </c>
      <c r="C57" s="5">
        <v>7</v>
      </c>
      <c r="D57" s="5" t="s">
        <v>173</v>
      </c>
      <c r="E57" s="5"/>
      <c r="F57" s="5"/>
      <c r="G57" s="5"/>
      <c r="H57" s="5"/>
      <c r="I57" s="5"/>
    </row>
    <row r="58" spans="1:9">
      <c r="A58" s="5" t="s">
        <v>47</v>
      </c>
      <c r="B58" s="5" t="s">
        <v>117</v>
      </c>
      <c r="C58" s="5">
        <v>8</v>
      </c>
      <c r="D58" s="5" t="s">
        <v>174</v>
      </c>
      <c r="E58" s="5"/>
      <c r="F58" s="5"/>
      <c r="G58" s="5"/>
      <c r="H58" s="5"/>
      <c r="I58" s="5"/>
    </row>
    <row r="59" spans="1:9">
      <c r="A59" s="5" t="s">
        <v>47</v>
      </c>
      <c r="B59" s="5" t="s">
        <v>117</v>
      </c>
      <c r="C59" s="5">
        <v>9</v>
      </c>
      <c r="D59" s="5" t="s">
        <v>175</v>
      </c>
      <c r="E59" s="5"/>
      <c r="F59" s="5"/>
      <c r="G59" s="5"/>
      <c r="H59" s="5"/>
      <c r="I59" s="5"/>
    </row>
    <row r="60" spans="1:9">
      <c r="A60" s="5" t="s">
        <v>47</v>
      </c>
      <c r="B60" s="5" t="s">
        <v>117</v>
      </c>
      <c r="C60" s="5">
        <v>10</v>
      </c>
      <c r="D60" s="5" t="s">
        <v>176</v>
      </c>
      <c r="E60" s="5"/>
      <c r="F60" s="5"/>
      <c r="G60" s="5"/>
      <c r="H60" s="5"/>
      <c r="I60" s="5"/>
    </row>
    <row r="61" spans="1:9">
      <c r="A61" s="5" t="s">
        <v>47</v>
      </c>
      <c r="B61" s="5" t="s">
        <v>117</v>
      </c>
      <c r="C61" s="5">
        <v>11</v>
      </c>
      <c r="D61" s="5" t="s">
        <v>177</v>
      </c>
      <c r="E61" s="5"/>
      <c r="F61" s="5"/>
      <c r="G61" s="5"/>
      <c r="H61" s="5"/>
      <c r="I61" s="5"/>
    </row>
    <row r="62" spans="1:9">
      <c r="A62" s="5" t="s">
        <v>47</v>
      </c>
      <c r="B62" s="5" t="s">
        <v>117</v>
      </c>
      <c r="C62" s="5">
        <v>12</v>
      </c>
      <c r="D62" s="5" t="s">
        <v>178</v>
      </c>
      <c r="E62" s="5"/>
      <c r="F62" s="5"/>
      <c r="G62" s="5"/>
      <c r="H62" s="5"/>
      <c r="I62" s="5"/>
    </row>
    <row r="63" spans="1:9">
      <c r="A63" s="5" t="s">
        <v>47</v>
      </c>
      <c r="B63" s="5" t="s">
        <v>117</v>
      </c>
      <c r="C63" s="5">
        <v>13</v>
      </c>
      <c r="D63" s="5" t="s">
        <v>179</v>
      </c>
      <c r="E63" s="5"/>
      <c r="F63" s="5"/>
      <c r="G63" s="5"/>
      <c r="H63" s="5"/>
      <c r="I63" s="5"/>
    </row>
    <row r="64" spans="1:9">
      <c r="A64" s="5" t="s">
        <v>47</v>
      </c>
      <c r="B64" s="5" t="s">
        <v>117</v>
      </c>
      <c r="C64" s="5">
        <v>14</v>
      </c>
      <c r="D64" s="5" t="s">
        <v>180</v>
      </c>
      <c r="E64" s="5"/>
      <c r="F64" s="5"/>
      <c r="G64" s="5"/>
      <c r="H64" s="5"/>
      <c r="I64" s="5"/>
    </row>
    <row r="65" spans="1:9">
      <c r="A65" s="5" t="s">
        <v>47</v>
      </c>
      <c r="B65" s="5" t="s">
        <v>117</v>
      </c>
      <c r="C65" s="5">
        <v>15</v>
      </c>
      <c r="D65" s="5" t="s">
        <v>181</v>
      </c>
      <c r="E65" s="5"/>
      <c r="F65" s="5"/>
      <c r="G65" s="5"/>
      <c r="H65" s="5"/>
      <c r="I65" s="5"/>
    </row>
    <row r="66" spans="1:9">
      <c r="A66" s="5" t="s">
        <v>47</v>
      </c>
      <c r="B66" s="5" t="s">
        <v>117</v>
      </c>
      <c r="C66" s="5">
        <v>16</v>
      </c>
      <c r="D66" s="5" t="s">
        <v>182</v>
      </c>
      <c r="E66" s="5"/>
      <c r="F66" s="5"/>
      <c r="G66" s="5"/>
      <c r="H66" s="5"/>
      <c r="I66" s="5"/>
    </row>
    <row r="67" spans="1:9">
      <c r="A67" s="5" t="s">
        <v>47</v>
      </c>
      <c r="B67" s="5" t="s">
        <v>117</v>
      </c>
      <c r="C67" s="5">
        <v>17</v>
      </c>
      <c r="D67" s="5" t="s">
        <v>183</v>
      </c>
      <c r="E67" s="5"/>
      <c r="F67" s="5"/>
      <c r="G67" s="5"/>
      <c r="H67" s="5"/>
      <c r="I67" s="5"/>
    </row>
    <row r="68" spans="1:9">
      <c r="A68" s="5" t="s">
        <v>47</v>
      </c>
      <c r="B68" s="5" t="s">
        <v>117</v>
      </c>
      <c r="C68" s="5">
        <v>18</v>
      </c>
      <c r="D68" s="5" t="s">
        <v>184</v>
      </c>
      <c r="E68" s="5"/>
      <c r="F68" s="5"/>
      <c r="G68" s="5"/>
      <c r="H68" s="5"/>
      <c r="I68" s="5"/>
    </row>
    <row r="69" spans="1:9">
      <c r="A69" s="5" t="s">
        <v>47</v>
      </c>
      <c r="B69" s="5" t="s">
        <v>117</v>
      </c>
      <c r="C69" s="5">
        <v>19</v>
      </c>
      <c r="D69" s="5" t="s">
        <v>185</v>
      </c>
      <c r="E69" s="5"/>
      <c r="F69" s="5"/>
      <c r="G69" s="5"/>
      <c r="H69" s="5"/>
      <c r="I69" s="5"/>
    </row>
    <row r="70" spans="1:9">
      <c r="A70" s="5" t="s">
        <v>47</v>
      </c>
      <c r="B70" s="5" t="s">
        <v>117</v>
      </c>
      <c r="C70" s="5">
        <v>20</v>
      </c>
      <c r="D70" s="5" t="s">
        <v>186</v>
      </c>
      <c r="E70" s="5"/>
      <c r="F70" s="5"/>
      <c r="G70" s="5"/>
      <c r="H70" s="5"/>
      <c r="I70" s="5"/>
    </row>
    <row r="71" spans="1:9">
      <c r="A71" s="5" t="s">
        <v>47</v>
      </c>
      <c r="B71" s="5" t="s">
        <v>117</v>
      </c>
      <c r="C71" s="5">
        <v>21</v>
      </c>
      <c r="D71" s="5" t="s">
        <v>187</v>
      </c>
      <c r="E71" s="5"/>
      <c r="F71" s="5"/>
      <c r="G71" s="5"/>
      <c r="H71" s="5"/>
      <c r="I71" s="5"/>
    </row>
    <row r="72" spans="1:9">
      <c r="A72" s="5" t="s">
        <v>47</v>
      </c>
      <c r="B72" s="5" t="s">
        <v>117</v>
      </c>
      <c r="C72" s="5">
        <v>22</v>
      </c>
      <c r="D72" s="5" t="s">
        <v>188</v>
      </c>
      <c r="E72" s="5"/>
      <c r="F72" s="5"/>
      <c r="G72" s="5"/>
      <c r="H72" s="5"/>
      <c r="I72" s="5"/>
    </row>
    <row r="73" spans="1:9">
      <c r="A73" s="5" t="s">
        <v>47</v>
      </c>
      <c r="B73" s="5" t="s">
        <v>117</v>
      </c>
      <c r="C73" s="5">
        <v>23</v>
      </c>
      <c r="D73" s="5" t="s">
        <v>189</v>
      </c>
      <c r="E73" s="5"/>
      <c r="F73" s="5"/>
      <c r="G73" s="5"/>
      <c r="H73" s="5"/>
      <c r="I73" s="5"/>
    </row>
    <row r="74" spans="1:9">
      <c r="A74" s="5" t="s">
        <v>47</v>
      </c>
      <c r="B74" s="5" t="s">
        <v>117</v>
      </c>
      <c r="C74" s="5">
        <v>24</v>
      </c>
      <c r="D74" s="5" t="s">
        <v>190</v>
      </c>
      <c r="E74" s="5"/>
      <c r="F74" s="5"/>
      <c r="G74" s="5"/>
      <c r="H74" s="5"/>
      <c r="I74" s="5"/>
    </row>
    <row r="75" spans="1:9">
      <c r="A75" s="5" t="s">
        <v>47</v>
      </c>
      <c r="B75" s="5" t="s">
        <v>117</v>
      </c>
      <c r="C75" s="5">
        <v>25</v>
      </c>
      <c r="D75" s="5" t="s">
        <v>191</v>
      </c>
      <c r="E75" s="5"/>
      <c r="F75" s="5"/>
      <c r="G75" s="5"/>
      <c r="H75" s="5"/>
      <c r="I75" s="5"/>
    </row>
    <row r="76" spans="1:9">
      <c r="A76" s="5" t="s">
        <v>47</v>
      </c>
      <c r="B76" s="5" t="s">
        <v>117</v>
      </c>
      <c r="C76" s="5">
        <v>26</v>
      </c>
      <c r="D76" s="5" t="s">
        <v>192</v>
      </c>
      <c r="E76" s="5"/>
      <c r="F76" s="5"/>
      <c r="G76" s="5"/>
      <c r="H76" s="5"/>
      <c r="I76" s="5"/>
    </row>
    <row r="77" spans="1:9">
      <c r="A77" s="5" t="s">
        <v>47</v>
      </c>
      <c r="B77" s="5" t="s">
        <v>117</v>
      </c>
      <c r="C77" s="5">
        <v>27</v>
      </c>
      <c r="D77" s="5" t="s">
        <v>193</v>
      </c>
      <c r="E77" s="5"/>
      <c r="F77" s="5"/>
      <c r="G77" s="5"/>
      <c r="H77" s="5"/>
      <c r="I77" s="5"/>
    </row>
    <row r="78" spans="1:9">
      <c r="A78" s="5" t="s">
        <v>47</v>
      </c>
      <c r="B78" s="5" t="s">
        <v>117</v>
      </c>
      <c r="C78" s="5">
        <v>28</v>
      </c>
      <c r="D78" s="5" t="s">
        <v>194</v>
      </c>
      <c r="E78" s="5"/>
      <c r="F78" s="5"/>
      <c r="G78" s="5"/>
      <c r="H78" s="5"/>
      <c r="I78" s="5"/>
    </row>
    <row r="79" spans="1:9">
      <c r="A79" s="5" t="s">
        <v>47</v>
      </c>
      <c r="B79" s="5" t="s">
        <v>117</v>
      </c>
      <c r="C79" s="5">
        <v>29</v>
      </c>
      <c r="D79" s="5" t="s">
        <v>195</v>
      </c>
      <c r="E79" s="5"/>
      <c r="F79" s="5"/>
      <c r="G79" s="5"/>
      <c r="H79" s="5"/>
      <c r="I79" s="5"/>
    </row>
    <row r="80" spans="1:9">
      <c r="A80" s="5" t="s">
        <v>47</v>
      </c>
      <c r="B80" s="5" t="s">
        <v>117</v>
      </c>
      <c r="C80" s="5">
        <v>30</v>
      </c>
      <c r="D80" s="5" t="s">
        <v>196</v>
      </c>
      <c r="E80" s="5"/>
      <c r="F80" s="5"/>
      <c r="G80" s="5"/>
      <c r="H80" s="5"/>
      <c r="I80" s="5"/>
    </row>
    <row r="81" spans="1:9">
      <c r="A81" s="5" t="s">
        <v>47</v>
      </c>
      <c r="B81" s="5" t="s">
        <v>117</v>
      </c>
      <c r="C81" s="5">
        <v>31</v>
      </c>
      <c r="D81" s="5" t="s">
        <v>197</v>
      </c>
      <c r="E81" s="5"/>
      <c r="F81" s="5"/>
      <c r="G81" s="5"/>
      <c r="H81" s="5"/>
      <c r="I81" s="5"/>
    </row>
    <row r="82" spans="1:9">
      <c r="A82" s="5" t="s">
        <v>47</v>
      </c>
      <c r="B82" s="5" t="s">
        <v>117</v>
      </c>
      <c r="C82" s="5">
        <v>1</v>
      </c>
      <c r="D82" s="5" t="s">
        <v>198</v>
      </c>
      <c r="E82" s="5"/>
      <c r="F82" s="5"/>
      <c r="G82" s="5"/>
      <c r="H82" s="5"/>
      <c r="I82" s="5"/>
    </row>
    <row r="83" spans="1:9">
      <c r="A83" s="5" t="s">
        <v>47</v>
      </c>
      <c r="B83" s="5" t="s">
        <v>117</v>
      </c>
      <c r="C83" s="5">
        <v>2</v>
      </c>
      <c r="D83" s="5" t="s">
        <v>199</v>
      </c>
      <c r="E83" s="5"/>
      <c r="F83" s="5"/>
      <c r="G83" s="5"/>
      <c r="H83" s="5"/>
      <c r="I83" s="5"/>
    </row>
    <row r="84" spans="1:9">
      <c r="A84" s="5" t="s">
        <v>47</v>
      </c>
      <c r="B84" s="5" t="s">
        <v>117</v>
      </c>
      <c r="C84" s="5">
        <v>3</v>
      </c>
      <c r="D84" s="5" t="s">
        <v>200</v>
      </c>
      <c r="E84" s="5"/>
      <c r="F84" s="5"/>
      <c r="G84" s="5"/>
      <c r="H84" s="5"/>
      <c r="I84" s="5"/>
    </row>
    <row r="85" spans="1:9">
      <c r="A85" s="5" t="s">
        <v>47</v>
      </c>
      <c r="B85" s="5" t="s">
        <v>117</v>
      </c>
      <c r="C85" s="5">
        <v>4</v>
      </c>
      <c r="D85" s="5" t="s">
        <v>201</v>
      </c>
      <c r="E85" s="5"/>
      <c r="F85" s="5"/>
      <c r="G85" s="5"/>
      <c r="H85" s="5"/>
      <c r="I85" s="5"/>
    </row>
    <row r="86" spans="1:9">
      <c r="A86" s="5" t="s">
        <v>47</v>
      </c>
      <c r="B86" s="5" t="s">
        <v>117</v>
      </c>
      <c r="C86" s="5">
        <v>5</v>
      </c>
      <c r="D86" s="5" t="s">
        <v>202</v>
      </c>
      <c r="E86" s="5"/>
      <c r="F86" s="5"/>
      <c r="G86" s="5"/>
      <c r="H86" s="5"/>
      <c r="I86" s="5"/>
    </row>
    <row r="87" spans="1:9">
      <c r="A87" s="5" t="s">
        <v>47</v>
      </c>
      <c r="B87" s="5" t="s">
        <v>117</v>
      </c>
      <c r="C87" s="5">
        <v>6</v>
      </c>
      <c r="D87" s="5" t="s">
        <v>203</v>
      </c>
      <c r="E87" s="5"/>
      <c r="F87" s="5"/>
      <c r="G87" s="5"/>
      <c r="H87" s="5"/>
      <c r="I87" s="5"/>
    </row>
    <row r="88" spans="1:9">
      <c r="A88" s="5" t="s">
        <v>47</v>
      </c>
      <c r="B88" s="5" t="s">
        <v>117</v>
      </c>
      <c r="C88" s="5">
        <v>7</v>
      </c>
      <c r="D88" s="5" t="s">
        <v>204</v>
      </c>
      <c r="E88" s="5"/>
      <c r="F88" s="5"/>
      <c r="G88" s="5"/>
      <c r="H88" s="5"/>
      <c r="I88" s="5"/>
    </row>
    <row r="89" spans="1:9">
      <c r="A89" s="5" t="s">
        <v>47</v>
      </c>
      <c r="B89" s="5" t="s">
        <v>117</v>
      </c>
      <c r="C89" s="5">
        <v>8</v>
      </c>
      <c r="D89" s="5" t="s">
        <v>205</v>
      </c>
      <c r="E89" s="5"/>
      <c r="F89" s="5"/>
      <c r="G89" s="5"/>
      <c r="H89" s="5"/>
      <c r="I89" s="5"/>
    </row>
    <row r="90" spans="1:9">
      <c r="A90" s="5" t="s">
        <v>47</v>
      </c>
      <c r="B90" s="5" t="s">
        <v>117</v>
      </c>
      <c r="C90" s="5">
        <v>9</v>
      </c>
      <c r="D90" s="5" t="s">
        <v>206</v>
      </c>
      <c r="E90" s="5"/>
      <c r="F90" s="5"/>
      <c r="G90" s="5"/>
      <c r="H90" s="5"/>
      <c r="I90" s="5"/>
    </row>
    <row r="91" spans="1:9">
      <c r="A91" s="5" t="s">
        <v>47</v>
      </c>
      <c r="B91" s="5" t="s">
        <v>117</v>
      </c>
      <c r="C91" s="5">
        <v>10</v>
      </c>
      <c r="D91" s="5" t="s">
        <v>207</v>
      </c>
      <c r="E91" s="5"/>
      <c r="F91" s="5"/>
      <c r="G91" s="5"/>
      <c r="H91" s="5"/>
      <c r="I91" s="5"/>
    </row>
    <row r="92" spans="1:9">
      <c r="A92" s="5" t="s">
        <v>47</v>
      </c>
      <c r="B92" s="5" t="s">
        <v>117</v>
      </c>
      <c r="C92" s="5">
        <v>1</v>
      </c>
      <c r="D92" s="5" t="s">
        <v>208</v>
      </c>
      <c r="E92" s="5"/>
      <c r="F92" s="5"/>
      <c r="G92" s="5"/>
      <c r="H92" s="5"/>
      <c r="I92" s="5"/>
    </row>
    <row r="93" spans="1:9">
      <c r="A93" s="5" t="s">
        <v>47</v>
      </c>
      <c r="B93" s="5" t="s">
        <v>117</v>
      </c>
      <c r="C93" s="5">
        <v>2</v>
      </c>
      <c r="D93" s="5" t="s">
        <v>209</v>
      </c>
      <c r="E93" s="5"/>
      <c r="F93" s="5"/>
      <c r="G93" s="5"/>
      <c r="H93" s="5"/>
      <c r="I93" s="5"/>
    </row>
    <row r="94" spans="1:9">
      <c r="A94" s="5" t="s">
        <v>47</v>
      </c>
      <c r="B94" s="5" t="s">
        <v>117</v>
      </c>
      <c r="C94" s="5">
        <v>3</v>
      </c>
      <c r="D94" s="5" t="s">
        <v>210</v>
      </c>
      <c r="E94" s="5"/>
      <c r="F94" s="5"/>
      <c r="G94" s="5"/>
      <c r="H94" s="5"/>
      <c r="I94" s="5"/>
    </row>
    <row r="95" spans="1:9">
      <c r="A95" s="5" t="s">
        <v>47</v>
      </c>
      <c r="B95" s="5" t="s">
        <v>117</v>
      </c>
      <c r="C95" s="5">
        <v>4</v>
      </c>
      <c r="D95" s="5" t="s">
        <v>211</v>
      </c>
      <c r="E95" s="5"/>
      <c r="F95" s="5"/>
      <c r="G95" s="5"/>
      <c r="H95" s="5"/>
      <c r="I95" s="5"/>
    </row>
    <row r="96" spans="1:9">
      <c r="A96" s="5" t="s">
        <v>47</v>
      </c>
      <c r="B96" s="5" t="s">
        <v>117</v>
      </c>
      <c r="C96" s="5">
        <v>5</v>
      </c>
      <c r="D96" s="5" t="s">
        <v>212</v>
      </c>
      <c r="E96" s="5"/>
      <c r="F96" s="5"/>
      <c r="G96" s="5"/>
      <c r="H96" s="5"/>
      <c r="I96" s="5"/>
    </row>
    <row r="97" spans="1:9">
      <c r="A97" s="5" t="s">
        <v>47</v>
      </c>
      <c r="B97" s="5" t="s">
        <v>117</v>
      </c>
      <c r="C97" s="5">
        <v>6</v>
      </c>
      <c r="D97" s="5" t="s">
        <v>213</v>
      </c>
      <c r="E97" s="5"/>
      <c r="F97" s="5"/>
      <c r="G97" s="5"/>
      <c r="H97" s="5"/>
      <c r="I97" s="5"/>
    </row>
    <row r="98" spans="1:9">
      <c r="A98" s="5" t="s">
        <v>47</v>
      </c>
      <c r="B98" s="5" t="s">
        <v>117</v>
      </c>
      <c r="C98" s="5">
        <v>7</v>
      </c>
      <c r="D98" s="5" t="s">
        <v>214</v>
      </c>
      <c r="E98" s="5"/>
      <c r="F98" s="5"/>
      <c r="G98" s="5"/>
      <c r="H98" s="5"/>
      <c r="I98" s="5"/>
    </row>
    <row r="99" spans="1:9">
      <c r="A99" s="5" t="s">
        <v>47</v>
      </c>
      <c r="B99" s="5" t="s">
        <v>117</v>
      </c>
      <c r="C99" s="5">
        <v>8</v>
      </c>
      <c r="D99" s="5" t="s">
        <v>215</v>
      </c>
      <c r="E99" s="5"/>
      <c r="F99" s="5"/>
      <c r="G99" s="5"/>
      <c r="H99" s="5"/>
      <c r="I99" s="5"/>
    </row>
    <row r="100" spans="1:9">
      <c r="A100" s="5" t="s">
        <v>47</v>
      </c>
      <c r="B100" s="5" t="s">
        <v>117</v>
      </c>
      <c r="C100" s="5">
        <v>9</v>
      </c>
      <c r="D100" s="5" t="s">
        <v>216</v>
      </c>
      <c r="E100" s="5"/>
      <c r="F100" s="5"/>
      <c r="G100" s="5"/>
      <c r="H100" s="5"/>
      <c r="I100" s="5"/>
    </row>
    <row r="101" spans="1:9">
      <c r="A101" s="5" t="s">
        <v>47</v>
      </c>
      <c r="B101" s="5" t="s">
        <v>117</v>
      </c>
      <c r="C101" s="5">
        <v>10</v>
      </c>
      <c r="D101" s="5" t="s">
        <v>217</v>
      </c>
      <c r="E101" s="5"/>
      <c r="F101" s="5"/>
      <c r="G101" s="5"/>
      <c r="H101" s="5"/>
      <c r="I101" s="5"/>
    </row>
    <row r="102" spans="1:9">
      <c r="A102" s="5" t="s">
        <v>47</v>
      </c>
      <c r="B102" s="5" t="s">
        <v>117</v>
      </c>
      <c r="C102" s="5">
        <v>11</v>
      </c>
      <c r="D102" s="5" t="s">
        <v>218</v>
      </c>
      <c r="E102" s="5"/>
      <c r="F102" s="5"/>
      <c r="G102" s="5"/>
      <c r="H102" s="5"/>
      <c r="I10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219</v>
      </c>
      <c r="B1" s="3"/>
      <c r="C1" s="3"/>
      <c r="D1" s="3"/>
    </row>
    <row r="2" spans="1:4">
      <c r="A2" s="6" t="s">
        <v>220</v>
      </c>
      <c r="B2" s="6" t="s">
        <v>221</v>
      </c>
      <c r="C2" s="6" t="s">
        <v>222</v>
      </c>
      <c r="D2" s="6" t="s">
        <v>223</v>
      </c>
    </row>
    <row r="3" spans="1:4">
      <c r="A3" s="5">
        <v>1</v>
      </c>
      <c r="B3" s="5" t="s">
        <v>224</v>
      </c>
      <c r="C3" s="5" t="s">
        <v>225</v>
      </c>
      <c r="D3" s="5" t="s">
        <v>226</v>
      </c>
    </row>
    <row r="4" spans="1:4">
      <c r="A4" s="5">
        <v>2</v>
      </c>
      <c r="B4" s="5" t="s">
        <v>227</v>
      </c>
      <c r="C4" s="5" t="s">
        <v>228</v>
      </c>
      <c r="D4" s="5" t="s">
        <v>229</v>
      </c>
    </row>
    <row r="5" spans="1:4">
      <c r="A5" s="5">
        <v>3</v>
      </c>
      <c r="B5" s="5" t="s">
        <v>230</v>
      </c>
      <c r="C5" s="5" t="s">
        <v>231</v>
      </c>
      <c r="D5" s="5" t="s">
        <v>232</v>
      </c>
    </row>
    <row r="6" spans="1:4">
      <c r="A6" s="5">
        <v>4</v>
      </c>
      <c r="B6" s="5" t="s">
        <v>233</v>
      </c>
      <c r="C6" s="5" t="s">
        <v>234</v>
      </c>
      <c r="D6" s="5" t="s">
        <v>235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238</v>
      </c>
    </row>
    <row r="2" spans="1:1">
      <c r="A2" t="s">
        <v>239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2026-05-19T16:30:42+02:00</dcterms:created>
  <dcterms:modified xsi:type="dcterms:W3CDTF">2026-05-19T16:30:42+02:00</dcterms:modified>
  <dc:title>Currículo LOMLOE Economía 1.º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