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<sst xmlns="http://schemas.openxmlformats.org/spreadsheetml/2006/main" uniqueCount="309">
  <si>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</si>
  <si>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</si>
  <si>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Economía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</si>
  <si>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</si>
  <si>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</si>
  <si>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</si>
  <si>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</si>
  <si>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</si>
  <si>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</si>
  <si>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</si>
  <si>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</si>
  <si>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</si>
  <si>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</si>
  <si>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</si>
  <si>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</si>
  <si>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</si>
  <si>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</si>
  <si>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</si>
  <si>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</si>
  <si>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</si>
  <si>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</si>
  <si>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</si>
  <si>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20:20</t>
  </si>
  <si>
    <t>Resumen ejecutivo (CCAA vs BOE)</t>
  </si>
  <si>
    <t>Aragón no ha desarrollado decreto propio; aplica el currículo estatal del RD 217/2022 para Economía Social en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</si>
  <si>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</si>
  <si>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</si>
  <si>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Economía</t>
  </si>
  <si>
    <t>Resumen ejecutivo</t>
  </si>
  <si>
    <t>Mantiene del BOE</t>
  </si>
  <si>
    <t>Se mantiene íntegramente el currículo estatal sin modificaciones.</t>
  </si>
  <si>
    <t>Decreto de referencia</t>
  </si>
  <si>
    <t>RD 217/2022, de 29 de marzo, por el que se establece la ordenación y las enseñanzas mínimas de la Educación Secundaria Obligatoria.</t>
  </si>
  <si>
    <t>Implicación para la programación</t>
  </si>
  <si>
    <t>Programar directamente sobre los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</si>
  <si>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</si>
  <si>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</si>
  <si>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</si>
  <si>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</si>
  <si>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</si>
  <si>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</si>
  <si>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</si>
  <si>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</si>
  <si>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</si>
  <si>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</si>
  <si>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</si>
  <si>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</si>
  <si>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</si>
  <si>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</si>
  <si>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</si>
  <si>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</si>
  <si>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</si>
  <si>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</si>
  <si>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</si>
  <si>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</si>
  <si>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</si>
  <si>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</si>
  <si>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</si>
  <si>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</si>
  <si>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</si>
  <si>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</si>
  <si>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</si>
  <si>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</si>
  <si>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</si>
  <si>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</si>
  <si>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</si>
  <si>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</si>
  <si>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</si>
  <si>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</si>
  <si>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</si>
  <si>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</si>
  <si>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</si>
  <si>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</si>
  <si>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</si>
  <si>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</si>
  <si>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</si>
  <si>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</si>
  <si>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</si>
  <si>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</si>
  <si>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</si>
  <si>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</si>
  <si>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</si>
  <si>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</si>
  <si>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</si>
  <si>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</si>
  <si>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</si>
  <si>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</si>
  <si>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</si>
  <si>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</si>
  <si>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</si>
  <si>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</si>
  <si>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</si>
  <si>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</si>
  <si>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</si>
  <si>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</si>
  <si>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</si>
  <si>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</si>
  <si>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</si>
  <si>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</si>
  <si>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</si>
  <si>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</si>
  <si>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</si>
  <si>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</si>
  <si>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</si>
  <si>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</si>
  <si>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</si>
  <si>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</si>
  <si>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</si>
  <si>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</si>
  <si>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</si>
  <si>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</si>
  <si>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</si>
  <si>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</si>
  <si>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</si>
  <si>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</si>
  <si>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</si>
  <si>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</si>
  <si>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</si>
  <si>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</si>
  <si>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</si>
  <si>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</si>
  <si>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</si>
  <si>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</si>
  <si>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</si>
  <si>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</si>
  <si>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</si>
  <si>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</si>
  <si>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</si>
  <si>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</si>
  <si>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</si>
  <si>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</si>
  <si>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</si>
  <si>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</si>
  <si>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</si>
  <si>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</si>
  <si>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</si>
  <si>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</si>
  <si>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</si>
  <si>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</si>
  <si>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</si>
  <si>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</si>
  <si>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</si>
  <si>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</si>
  <si>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</si>
  <si>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</si>
  <si>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Ciudadanía, Estado y Sostenibilidad Global</t>
  </si>
  <si>
    <t>Situación de Aprendizaje: 'Mi compromiso con el Bienestar'. El alumnado investigará los servicios públicos de su localidad y diseñará una campaña de concienciación sobre el pago de impuestos y el cumplimiento de los ODS en su centro educativo.</t>
  </si>
  <si>
    <t xml:space="preserve">
• A.1. Identificación de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
• 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
• A.3. Identificación de los Objetivos de Desarrollo Sostenible (ODS) y su implicación en la sociedad. Aplicación de los ODS en las acciones cotidianas. Reflexión ética sobre los ODS en la sociedad.</t>
  </si>
  <si>
    <t>1.1: Comprender la organización territorial y política del país.
1.2: Valorar la necesidad de normas de convivencia pactadas y consensuadas.
1.3: Identificar los cauces de participación ciudadana.
1.4: Investigar sobre aplicaciones y herramientas de la administración electrónica.
2.1: Identificar el significado de estado de bienestar relacionándolo con servicios públicos cotidianos.
2.2: Identificar los ingresos y gastos del Estado.
2.3: Reconocer la importancia del sistema público de Seguridad Social describiendo su funcionamiento básico.
2.4: Analizar los impuestos básicos.
3.1: Comprender los Objetivos de Desarrollo Sostenible y valorar su importancia en el futuro desarrollo de la sociedad.
3.2: Identificar problemas cercanos concretos y plantear soluciones sostenibles de acuerdo con los ODS.</t>
  </si>
  <si>
    <t>CE.ES.1
CE.ES.2
CE.ES.3</t>
  </si>
  <si>
    <t>Instrumentos / evaluación</t>
  </si>
  <si>
    <t>Observación sistemática de debates sobre justicia social, rúbrica de proyecto de investigación sobre administración electrónica y pruebas de desempeño sobre la estructura del Estado.</t>
  </si>
  <si>
    <t>Finanzas Éticas y Gestión del Dinero</t>
  </si>
  <si>
    <t>Situación de Aprendizaje: 'Finanzas con Valores'. Creación de un plan de ahorro personal utilizando hojas de cálculo y comparación de productos financieros entre banca tradicional y banca ética.</t>
  </si>
  <si>
    <t xml:space="preserve">
• B.1.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
• 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
• 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</si>
  <si>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4.1: Identificar el origen del dinero y sus funciones.
4.2: Describir fenómenos monetarios básicos y su repercusión social.
5.1: Identificar las diferentes cuentas y tarjetas bancarias que existen, así como los nuevos modelos de pago.
5.2: Valorar el riesgo de la rentabilidad de los préstamos, hipotecas y otros tipos de inversión analizando sus cláusulas.
5.3: Reconocer la necesidad de examinar detenidamente los productos financieros.
6.1: Elaborar con herramientas informáticas el seguimiento de un presupuesto o plan financiero personalizado.
6.2: Comprender las necesidades de planificación del ahorro y manejo de los asuntos financieros a lo largo de la vida.
6.3: Analizar las ventajas e inconvenientes del endeudamiento valorando el riesgo y selección de la decisión más adecuada.</t>
  </si>
  <si>
    <t>CE.ES.4
CE.ES.5
CE.ES.6</t>
  </si>
  <si>
    <t>Resolución de casos prácticos de presupuestos familiares, análisis comparativo de productos bancarios y portafolio de noticias económicas comentadas.</t>
  </si>
  <si>
    <t>Consumo Responsable y Proyectos de Economía Social</t>
  </si>
  <si>
    <t>Situación de Aprendizaje: 'Cooperativa Escolar Solidaria'. El alumnado diseñará una cooperativa para resolver una necesidad del entorno, gestionando facturas, contratos y analizando el impacto en el comercio local.</t>
  </si>
  <si>
    <t xml:space="preserve">
• C.1. Identificación del consumo responsable de forma individual y la implicación social de los actos del individuo. Reflexión ética sobre la necesidad de un consumo responsable en la sociedad.
• 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
• C.3. Análisis de documentos sobre trámites cotidianos. Concepto de factura y contrato. Resolución de trámites económicos cotidianos. Análisis sobre la necesidad de procesar información económica para alcanzar la equidad en la sociedad.
• D.1. Identificación de las cooperativas y asociaciones. Realización de negociaciones y asignación de roles. Resolución de trámites administrativos. Análisis y consecución de objetivos sociales.</t>
  </si>
  <si>
    <t>7.1: Entender el consumo como un acto consciente, premeditado y crítico sujeto a la presión de la publicidad.
7.2: Identificar los derechos de los consumidores, instituciones y oficinas que se dedican a la atención al consumidor.
7.3: Reconocer las estafas de consumo más recurrentes y el procedimiento para denunciarlas.
8.1: Reconocer los sectores y las actividades económicas más importantes del entorno.
8.2: Investigar sobre el comercio local y evaluar su valor social.
8.3: Examinar las marcas de identidad propias como pueden ser las denominaciones de origen y otros sellos de calidad.
9.1: Distinguir facturas de diferentes sectores.
9.2: Analizar la estructura de un contrato y sus cláusulas.
10.1: Aplicar técnicas de gestión de manera colaborativa, buscando la efectividad de sus actos y con criterios éticos.
10.2: Planificar y organizar el trabajo para ejecutarlo. Toma las decisiones en su área de acción y colabora con el grupo.
10.3: Presentar los resultados obtenidos utilizando formatos digitales interpretando gráficos y datos concretos.
10.4: Internalizar los aprendizajes a lo largo del proceso de esta materia y reflexionar sobre la adquisición de las competencias.</t>
  </si>
  <si>
    <t>CE.ES.7
CE.ES.8
CE.ES.9
CE.ES.10</t>
  </si>
  <si>
    <t>Rúbrica de proyecto cooperativo, simulación de reclamación de consumo y análisis de contratos reales.</t>
  </si>
  <si>
    <t>Situaciones de aprendizaje sugeridas (SDA)</t>
  </si>
  <si>
    <t>SDA 1</t>
  </si>
  <si>
    <t>Consume con cabeza, apoya tu tierra</t>
  </si>
  <si>
    <t>Subtítulo</t>
  </si>
  <si>
    <t>Campaña digital de consumo responsable de productos aragoneses</t>
  </si>
  <si>
    <t>Contexto</t>
  </si>
  <si>
    <t>El centro educativo quiere promover hábitos de consumo responsable entre las familias. Se detecta que muchos productos consumidos en casa vienen de fuera, mientras que Aragón cuenta con una rica oferta local (DOP, artesanía, comercio de proximidad) que desconocemos. El alumnado investigará y creará una campaña digital para concienciar a la comunidad.</t>
  </si>
  <si>
    <t>Reto central</t>
  </si>
  <si>
    <t>Diseñar y producir una campaña digital (blog o vídeo) que informe a las familias sobre cómo consumir de forma responsable, destacando los beneficios de elegir productos locales aragoneses y los derechos del consumidor.</t>
  </si>
  <si>
    <t>Recursos</t>
  </si>
  <si>
    <t xml:space="preserve">
• Dispositivos con acceso a internet
• Herramientas digitales (Canva, Blogger, YouTube, etc.)
• Fichas de derechos del consumidor
• Guía de DOP aragonesas (web oficial)
• Plantilla de planificación de proyecto</t>
  </si>
  <si>
    <t>Transversales</t>
  </si>
  <si>
    <t>Educación del consumidor, emprendimiento social, competencia digital y trabajo en equipo.</t>
  </si>
  <si>
    <t>Fase</t>
  </si>
  <si>
    <t>Duración</t>
  </si>
  <si>
    <t>Descripción</t>
  </si>
  <si>
    <t>Evidencia recogida</t>
  </si>
  <si>
    <t>Activación y planteamiento del reto</t>
  </si>
  <si>
    <t>1 sesión</t>
  </si>
  <si>
    <t>Se presenta el reto: crear una campaña digital para que las familias consuman de forma responsable y apoyen la economía local aragonesa. Se visiona un anuncio publicitario y se debate qué significa consumir responsablemente. Se formula la pregunta guía y los equipos esbozan hipótesis iniciales.</t>
  </si>
  <si>
    <t>Cuaderno de equipo con ideas iniciales y preguntas.</t>
  </si>
  <si>
    <t>Adquisición guiada de saberes</t>
  </si>
  <si>
    <t>2 sesiones</t>
  </si>
  <si>
    <t>Se trabajan los saberes sobre consumo responsable: derechos del consumidor, instituciones de protección (OMIC, FACUA), estafas comunes y cómo denunciarlas. Se presentan ejemplos de DOP aragonesas y su importancia. El alumnado completa una ficha con derechos y estafas.</t>
  </si>
  <si>
    <t>Ficha cumplimentada con derechos y estafas.</t>
  </si>
  <si>
    <t>Aplicación al reto</t>
  </si>
  <si>
    <t>3 sesiones</t>
  </si>
  <si>
    <t>Los equipos investigan un comercio local o un producto con DOP de su municipio (ej. Jamón de Teruel, aceite del Bajo Aragón, vino de Cariñena, etc.). Recogen información a través de encuestas a familias, visita virtual o entrevista a un comerciante. Analizan el valor social y económico, identifican sellos de calidad y evalúan su consumo actual.</t>
  </si>
  <si>
    <t>Informe de investigación con datos y gráficos.</t>
  </si>
  <si>
    <t>Producción y comunicación</t>
  </si>
  <si>
    <t>Los equipos diseñan y elaboran su producto digital (blog o vídeo). Incluyen: consejos para consumir responsablemente, los derechos del consumidor, la importancia del comercio local y un llamado a la acción. Se revisan y editan entre iguales antes de la publicación.</t>
  </si>
  <si>
    <t>Producto digital final (blog o vídeo) y plan de trabajo del equipo.</t>
  </si>
  <si>
    <t>Reflexión y evaluación</t>
  </si>
  <si>
    <t>Los equipos presentan su producto a la audiencia real (enviando enlace al AMPA o proyectando vídeo en clase con representantes). Coevaluación entre equipos y autoevaluación individual mediante diana. El docente asigna niveles de logro a cada criterio usando las rúbricas.</t>
  </si>
  <si>
    <t>Rúbrica de coevaluación y diana de autoevaluación.</t>
  </si>
  <si>
    <t>SDA 2</t>
  </si>
  <si>
    <t>Mide el alma de tu barrio</t>
  </si>
  <si>
    <t>Investigación sobre el valor social del comercio local y propuesta de acción solidaria</t>
  </si>
  <si>
    <t>El comercio local en los pueblos y barrios de Aragón enfrenta desafíos como la competencia de grandes superficies y la despoblación. El alumnado investigará la realidad de su propio entorno para proponer acciones de apoyo basadas en datos.</t>
  </si>
  <si>
    <t>Realizar una investigación social con datos primarios sobre la percepción y valor del comercio local en la comunidad, y diseñar una propuesta solidaria (ej. campaña de sensibilización, mercado de trueque, promoción de productos con D.O.) que contribuya a su revitalización.</t>
  </si>
  <si>
    <t xml:space="preserve">
• Plantilla de encuesta (Google Forms o papel)
• Hoja de cálculo (Excel/Sheets) para análisis de datos
• Muestrario de sellos de calidad aragoneses (D.O. Jamón de Teruel, Aceite del Bajo Aragón, Ternera de Aragón, etc.)
• Material audiovisual sobre ODS y comercio justo
• Guía para diseño de póster digital (Canva, Genially)</t>
  </si>
  <si>
    <t>Educación para el consumo responsable, emprendimiento social y competencia digital.</t>
  </si>
  <si>
    <t>Se presenta la situación: el comercio local necesita apoyo. Se visionan imágenes de comercios cerrados y se leen testimonios de comerciantes. Se formula la pregunta guía y se acota el problema a investigar en el entorno del centro. Se forman equipos y cada uno elige un sector (alimentación, textil, farmacia, etc.) o un área geográfica.</t>
  </si>
  <si>
    <t>Notas iniciales en cuaderno de equipo.</t>
  </si>
  <si>
    <t>Talleres teórico-prácticos: (a) ODS y su relación con el comercio local, (b) Marcas de identidad aragonesas (D.O., sellos de calidad), (c) Cómo diseñar una encuesta y una entrevista, (d) Tratamiento básico de datos (tablas, gráficos). El alumnado elabora el borrador de la encuesta.</t>
  </si>
  <si>
    <t>Encuesta diseñada y validada por el docente.</t>
  </si>
  <si>
    <t>Trabajo de campo: aplicación de encuestas a vecinos y entrevistas a comerciantes (puede hacerse dentro del centro o en el barrio con permiso). Sesiones posteriores: volcado de datos, elaboración de tablas y gráficos en hoja de cálculo, análisis de resultados. Cada equipo extrae conclusiones sobre el valor social percibido y la presencia de sellos de calidad.</t>
  </si>
  <si>
    <t>Base de datos con respuestas, gráficos generados.</t>
  </si>
  <si>
    <t>Los equipos redactan el informe de investigación (estructura: introducción, metodología, resultados, conclusiones) y diseñan la propuesta de proyecto solidario en formato digital (póster interactivo, infografía o vídeo breve). Se prepara la presentación para la audiencia real.</t>
  </si>
  <si>
    <t>Informe y producto digital terminados.</t>
  </si>
  <si>
    <t>Presentación de los resultados y propuestas a un representante de la asociación de comerciantes (o simulación). Coevaluación entre equipos usando rúbrica. El alumnado completa una diana de autoevaluación sobre su aprendizaje y la adquisición de competencias.</t>
  </si>
  <si>
    <t>Rúbrica cumplimentada y diana de autoevaluación.</t>
  </si>
  <si>
    <t>SDA 3</t>
  </si>
  <si>
    <t>Crea tu semilla solidaria</t>
  </si>
  <si>
    <t>Diseño de un proyecto de economía social para el Aragón rural</t>
  </si>
  <si>
    <t>El alumnado vive en un entorno rural aragonés que sufre despoblación y falta de servicios. El Ayuntamiento ha lanzado un concurso de ideas para iniciativas de economía social que fijen población y generen empleo. Los grupos deben presentar un prototipo de proyecto viable.</t>
  </si>
  <si>
    <t>Diseñar un proyecto de economía social (cooperativa, asociación, tienda solidaria, etc.) que aborde un problema concreto del entorno, elaborar un prototipo del plan de negocio social y una campaña de sensibilización para presentarlo al Ayuntamiento.</t>
  </si>
  <si>
    <t xml:space="preserve">
• Plantilla de mapa de problemas y ODS
• Ficha de investigación del comercio local
• Plantilla de modelo canvas social
• Hoja de cálculo para presupuesto
• Ejemplos de cooperativas aragonesas (documentación o vídeos)
• Rúbrica de evaluación y diana de autoevaluación
• Material artístico: cartulinas, rotuladores, cámara de vídeo o software de edición</t>
  </si>
  <si>
    <t>Educación emprendedora, educación para el desarrollo sostenible y educación cívica.</t>
  </si>
  <si>
    <t>Se presenta el concurso del Ayuntamiento. El alumnado, en equipos, realiza un mapa de problemas del entorno (falta de tiendas, despoblación, etc.) y los vincula a ODS. Se formula la pregunta guía.</t>
  </si>
  <si>
    <t>Mapa de problemas con ODS (fase 1 evidencia para criterio 3.2).</t>
  </si>
  <si>
    <t>Se trabajan saberes: qué es economía social, tipos de entidades (cooperativas, asociaciones), cómo funcionan, trámites básicos. Además, se investiga el comercio local real del entorno (entrevistas a tenderos, datos).</t>
  </si>
  <si>
    <t>Ficha de investigación del comercio local (fase 2 evidencia para criterio 8.2) y apuntes sobre economía social.</t>
  </si>
  <si>
    <t>Cada equipo diseña su proyecto de economía social: definen el problema que resuelven, los objetivos, el modelo de negocio social (canvas), asignan roles, planifican tareas y elaboran un presupuesto básico. Se aplican técnicas de gestión colaborativa.</t>
  </si>
  <si>
    <t>Plan de trabajo del equipo (cronograma, roles) y prototipo del canvas (fase 3 evidencia para criterios 10.1 y 10.2).</t>
  </si>
  <si>
    <t>Elaboran el prototipo final: presentación digital (por ejemplo, PowerPoint) que incluya el plan de negocio social, y una producción artística (póster o vídeo corto) para la campaña de sensibilización. Preparan la defensa oral.</t>
  </si>
  <si>
    <t>Presentación digital y obra artística (fase 4 evidencia para criterio 10.3).</t>
  </si>
  <si>
    <t>Cada equipo presenta su proyecto al Concejal y a la asociación (o simulacro). Coevaluación y autoevaluación mediante diana y rúbrica. Reflexión individual sobre lo aprendido (portfolio).</t>
  </si>
  <si>
    <t>Rúbrica cumplimentada, diana de autoevaluación y reflexión escrita (fase 5 evidencia para criterio 10.4).</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</si>
  <si>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</si>
  <si>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</si>
  <si>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</si>
  <si>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</si>
  <si>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</si>
  <si>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</si>
  <si>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</si>
  <si>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</si>
  <si>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</si>
  <si>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currículo de Economía Social en 3.º ESO en Aragón?</t>
  </si>
  <si>
    <t>La Orden de 15 de mayo de 2023 (o la correspondiente según el año) de la Consejera de Educación, Cultura y Deporte de Aragón, que desarrolla el currículum de la ESO. Para Economía Social, se establecen 10 competencias específicas, 30 criterios de evaluación y 10 saberes básicos, con 3 horas semanales.</t>
  </si>
  <si>
    <t>Secuenciación</t>
  </si>
  <si>
    <t>¿En qué se diferencia la programación de Economía Social en Aragón respecto al Real Decreto 217/2022 de enseñanzas mínimas?</t>
  </si>
  <si>
    <t>El RD 217/2022 no incluye la materia Economía Social; Aragón la ha incorporado como optativa de 3.º ESO con 3 horas semanales. Mientras otras CCAA como Cataluña la integran en otra materia, aquí se desarrolla con identidad propia adaptada al contexto aragonés.</t>
  </si>
  <si>
    <t>Evaluación</t>
  </si>
  <si>
    <t>¿Cómo se distribuyen las 3 horas semanales de Economía Social en 3.º ESO en Aragón en la práctica?</t>
  </si>
  <si>
    <t>Se sugiere 2 horas de teoría y 1 de práctica, pero depende del centro. Los agrupamientos son flexibles: trabajo individual y cooperativo. Al ser optativa, los grupos suelen ser reducidos, facilitando la atención personalizada y el aprendizaje basado en proyectos.</t>
  </si>
  <si>
    <t>Recuperación</t>
  </si>
  <si>
    <t>¿Cómo se gestiona la recuperación de Economía Social en 3.º ESO en Aragón?</t>
  </si>
  <si>
    <t>Al ser materia de 3.º, no hay pendientes de cursos previos. La recuperación ordinaria se realiza mediante pruebas escritas y trabajos de refuerzo. Si no se supera, en septiembre se aplica un plan con actividades competenciales que evalúan los criterios no alcanzados.</t>
  </si>
  <si>
    <t>Atencion_diversidad</t>
  </si>
  <si>
    <t>¿Qué estrategias de atención a la diversidad se aplican en Economía Social en 3.º ESO en Aragón?</t>
  </si>
  <si>
    <t>Se emplean los principios DUA, adaptaciones curriculares significativas si es necesario, y actividades multinivel. Por ejemplo, se priorizan saberes prácticos como elaborar presupuestos para alumnado con dificultades, mientras otros profundizan en modelos de negocio.</t>
  </si>
  <si>
    <t>Departamento</t>
  </si>
  <si>
    <t>¿Con qué otras materias se coordina Economía Social en 3.º ESO en Aragón y cómo?</t>
  </si>
  <si>
    <t>Se coordina con Matemáticas (cálculo financiero), Geografía e Historia (contexto socioeconómico), y Lengua (argumentación). Se pueden diseñar proyectos conjuntos como crear una cooperativa escolar, evaluando competencias transversales.</t>
  </si>
  <si>
    <t>Inspeccion</t>
  </si>
  <si>
    <t>¿Qué aspectos revisa la inspección educativa en la programación de Economía Social en Aragón?</t>
  </si>
  <si>
    <t>La inspección verifica que las competencias específicas se vinculen con criterios y saberes, que la evaluación sea competencial (no memorística) y que la metodología sea activa (ABP, cooperativo). Exige coherencia entre lo programado y la práctica de aula.</t>
  </si>
  <si>
    <t>¿Qué recursos y bibliografía específicos se recomiendan para Economía Social en 3.º ESO en Aragón?</t>
  </si>
  <si>
    <t>Se recomiendan simuladores empresariales, materiales del Instituto Aragonés de Fomento (IAF) y el portal Aeducar. Bibliografía: 'Economía Social' de Edelvives para Aragón; también noticias de economía local y casos de cooperativas aragonesas.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</si>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</sst>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30</v>
      </c>
    </row>
    <row r="9" spans="1:2">
      <c r="A9" s="6" t="s">
        <v>13</v>
      </c>
      <c r="B9" s="7">
        <v>10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253</v>
      </c>
      <c r="B7" s="7" t="s">
        <v>254</v>
      </c>
      <c r="C7" s="7" t="s">
        <v>255</v>
      </c>
    </row>
    <row r="8" spans="1:3">
      <c r="A8" s="7" t="s">
        <v>256</v>
      </c>
      <c r="B8" s="7" t="s">
        <v>257</v>
      </c>
      <c r="C8" s="7" t="s">
        <v>258</v>
      </c>
    </row>
    <row r="9" spans="1:3">
      <c r="A9" s="7" t="s">
        <v>259</v>
      </c>
      <c r="B9" s="7" t="s">
        <v>260</v>
      </c>
      <c r="C9" s="7" t="s">
        <v>261</v>
      </c>
    </row>
    <row r="10" spans="1:3">
      <c r="A10" s="7" t="s">
        <v>173</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64</v>
      </c>
      <c r="C2" s="8" t="s">
        <v>267</v>
      </c>
      <c r="D2" s="8" t="s">
        <v>268</v>
      </c>
      <c r="E2" s="8" t="s">
        <v>269</v>
      </c>
      <c r="F2" s="8" t="s">
        <v>270</v>
      </c>
    </row>
    <row r="3" spans="1:6">
      <c r="A3" s="7">
        <v>1.1</v>
      </c>
      <c r="B3" s="7" t="s">
        <v>44</v>
      </c>
      <c r="C3" s="7" t="s">
        <v>71</v>
      </c>
      <c r="D3" s="9"/>
      <c r="E3" s="9">
        <v>3.33</v>
      </c>
      <c r="F3" s="7"/>
    </row>
    <row r="4" spans="1:6">
      <c r="A4" s="7">
        <v>1.2</v>
      </c>
      <c r="B4" s="7" t="s">
        <v>44</v>
      </c>
      <c r="C4" s="7" t="s">
        <v>73</v>
      </c>
      <c r="D4" s="9"/>
      <c r="E4" s="9">
        <v>3.33</v>
      </c>
      <c r="F4" s="7"/>
    </row>
    <row r="5" spans="1:6">
      <c r="A5" s="7">
        <v>1.3</v>
      </c>
      <c r="B5" s="7" t="s">
        <v>44</v>
      </c>
      <c r="C5" s="7" t="s">
        <v>74</v>
      </c>
      <c r="D5" s="9"/>
      <c r="E5" s="9">
        <v>3.33</v>
      </c>
      <c r="F5" s="7"/>
    </row>
    <row r="6" spans="1:6">
      <c r="A6" s="7">
        <v>1.4</v>
      </c>
      <c r="B6" s="7" t="s">
        <v>44</v>
      </c>
      <c r="C6" s="7" t="s">
        <v>75</v>
      </c>
      <c r="D6" s="9"/>
      <c r="E6" s="9">
        <v>3.33</v>
      </c>
      <c r="F6" s="7"/>
    </row>
    <row r="7" spans="1:6">
      <c r="A7" s="7">
        <v>2.1</v>
      </c>
      <c r="B7" s="7" t="s">
        <v>46</v>
      </c>
      <c r="C7" s="7" t="s">
        <v>76</v>
      </c>
      <c r="D7" s="9"/>
      <c r="E7" s="9">
        <v>3.33</v>
      </c>
      <c r="F7" s="7"/>
    </row>
    <row r="8" spans="1:6">
      <c r="A8" s="7">
        <v>2.2</v>
      </c>
      <c r="B8" s="7" t="s">
        <v>46</v>
      </c>
      <c r="C8" s="7" t="s">
        <v>77</v>
      </c>
      <c r="D8" s="9"/>
      <c r="E8" s="9">
        <v>3.33</v>
      </c>
      <c r="F8" s="7"/>
    </row>
    <row r="9" spans="1:6">
      <c r="A9" s="7">
        <v>2.3</v>
      </c>
      <c r="B9" s="7" t="s">
        <v>46</v>
      </c>
      <c r="C9" s="7" t="s">
        <v>78</v>
      </c>
      <c r="D9" s="9"/>
      <c r="E9" s="9">
        <v>3.33</v>
      </c>
      <c r="F9" s="7"/>
    </row>
    <row r="10" spans="1:6">
      <c r="A10" s="7">
        <v>2.4</v>
      </c>
      <c r="B10" s="7" t="s">
        <v>46</v>
      </c>
      <c r="C10" s="7" t="s">
        <v>79</v>
      </c>
      <c r="D10" s="9"/>
      <c r="E10" s="9">
        <v>3.33</v>
      </c>
      <c r="F10" s="7"/>
    </row>
    <row r="11" spans="1:6">
      <c r="A11" s="7">
        <v>3.1</v>
      </c>
      <c r="B11" s="7" t="s">
        <v>48</v>
      </c>
      <c r="C11" s="7" t="s">
        <v>271</v>
      </c>
      <c r="D11" s="9"/>
      <c r="E11" s="9">
        <v>3.33</v>
      </c>
      <c r="F11" s="7"/>
    </row>
    <row r="12" spans="1:6">
      <c r="A12" s="7">
        <v>3.2</v>
      </c>
      <c r="B12" s="7" t="s">
        <v>48</v>
      </c>
      <c r="C12" s="7" t="s">
        <v>81</v>
      </c>
      <c r="D12" s="9"/>
      <c r="E12" s="9">
        <v>3.33</v>
      </c>
      <c r="F12" s="7"/>
    </row>
    <row r="13" spans="1:6">
      <c r="A13" s="7">
        <v>4.1</v>
      </c>
      <c r="B13" s="7" t="s">
        <v>50</v>
      </c>
      <c r="C13" s="7" t="s">
        <v>82</v>
      </c>
      <c r="D13" s="9"/>
      <c r="E13" s="9">
        <v>3.33</v>
      </c>
      <c r="F13" s="7"/>
    </row>
    <row r="14" spans="1:6">
      <c r="A14" s="7">
        <v>4.2</v>
      </c>
      <c r="B14" s="7" t="s">
        <v>50</v>
      </c>
      <c r="C14" s="7" t="s">
        <v>83</v>
      </c>
      <c r="D14" s="9"/>
      <c r="E14" s="9">
        <v>3.33</v>
      </c>
      <c r="F14" s="7"/>
    </row>
    <row r="15" spans="1:6">
      <c r="A15" s="7">
        <v>5.1</v>
      </c>
      <c r="B15" s="7" t="s">
        <v>52</v>
      </c>
      <c r="C15" s="7" t="s">
        <v>272</v>
      </c>
      <c r="D15" s="9"/>
      <c r="E15" s="9">
        <v>3.33</v>
      </c>
      <c r="F15" s="7"/>
    </row>
    <row r="16" spans="1:6">
      <c r="A16" s="7">
        <v>5.2</v>
      </c>
      <c r="B16" s="7" t="s">
        <v>52</v>
      </c>
      <c r="C16" s="7" t="s">
        <v>85</v>
      </c>
      <c r="D16" s="9"/>
      <c r="E16" s="9">
        <v>3.33</v>
      </c>
      <c r="F16" s="7"/>
    </row>
    <row r="17" spans="1:6">
      <c r="A17" s="7">
        <v>5.3</v>
      </c>
      <c r="B17" s="7" t="s">
        <v>52</v>
      </c>
      <c r="C17" s="7" t="s">
        <v>86</v>
      </c>
      <c r="D17" s="9"/>
      <c r="E17" s="9">
        <v>3.33</v>
      </c>
      <c r="F17" s="7"/>
    </row>
    <row r="18" spans="1:6">
      <c r="A18" s="7">
        <v>6.1</v>
      </c>
      <c r="B18" s="7" t="s">
        <v>54</v>
      </c>
      <c r="C18" s="7" t="s">
        <v>87</v>
      </c>
      <c r="D18" s="9"/>
      <c r="E18" s="9">
        <v>3.33</v>
      </c>
      <c r="F18" s="7"/>
    </row>
    <row r="19" spans="1:6">
      <c r="A19" s="7">
        <v>6.2</v>
      </c>
      <c r="B19" s="7" t="s">
        <v>54</v>
      </c>
      <c r="C19" s="7" t="s">
        <v>88</v>
      </c>
      <c r="D19" s="9"/>
      <c r="E19" s="9">
        <v>3.33</v>
      </c>
      <c r="F19" s="7"/>
    </row>
    <row r="20" spans="1:6">
      <c r="A20" s="7">
        <v>6.3</v>
      </c>
      <c r="B20" s="7" t="s">
        <v>54</v>
      </c>
      <c r="C20" s="7" t="s">
        <v>89</v>
      </c>
      <c r="D20" s="9"/>
      <c r="E20" s="9">
        <v>3.33</v>
      </c>
      <c r="F20" s="7"/>
    </row>
    <row r="21" spans="1:6">
      <c r="A21" s="7">
        <v>7.1</v>
      </c>
      <c r="B21" s="7" t="s">
        <v>56</v>
      </c>
      <c r="C21" s="7" t="s">
        <v>90</v>
      </c>
      <c r="D21" s="9"/>
      <c r="E21" s="9">
        <v>3.33</v>
      </c>
      <c r="F21" s="7"/>
    </row>
    <row r="22" spans="1:6">
      <c r="A22" s="7">
        <v>7.2</v>
      </c>
      <c r="B22" s="7" t="s">
        <v>56</v>
      </c>
      <c r="C22" s="7" t="s">
        <v>91</v>
      </c>
      <c r="D22" s="9"/>
      <c r="E22" s="9">
        <v>3.33</v>
      </c>
      <c r="F22" s="7"/>
    </row>
    <row r="23" spans="1:6">
      <c r="A23" s="7">
        <v>7.3</v>
      </c>
      <c r="B23" s="7" t="s">
        <v>56</v>
      </c>
      <c r="C23" s="7" t="s">
        <v>92</v>
      </c>
      <c r="D23" s="9"/>
      <c r="E23" s="9">
        <v>3.33</v>
      </c>
      <c r="F23" s="7"/>
    </row>
    <row r="24" spans="1:6">
      <c r="A24" s="7">
        <v>8.1</v>
      </c>
      <c r="B24" s="7" t="s">
        <v>58</v>
      </c>
      <c r="C24" s="7" t="s">
        <v>93</v>
      </c>
      <c r="D24" s="9"/>
      <c r="E24" s="9">
        <v>3.33</v>
      </c>
      <c r="F24" s="7"/>
    </row>
    <row r="25" spans="1:6">
      <c r="A25" s="7">
        <v>8.2</v>
      </c>
      <c r="B25" s="7" t="s">
        <v>58</v>
      </c>
      <c r="C25" s="7" t="s">
        <v>94</v>
      </c>
      <c r="D25" s="9"/>
      <c r="E25" s="9">
        <v>3.33</v>
      </c>
      <c r="F25" s="7"/>
    </row>
    <row r="26" spans="1:6">
      <c r="A26" s="7">
        <v>8.3</v>
      </c>
      <c r="B26" s="7" t="s">
        <v>58</v>
      </c>
      <c r="C26" s="7" t="s">
        <v>95</v>
      </c>
      <c r="D26" s="9"/>
      <c r="E26" s="9">
        <v>3.33</v>
      </c>
      <c r="F26" s="7"/>
    </row>
    <row r="27" spans="1:6">
      <c r="A27" s="7">
        <v>9.1</v>
      </c>
      <c r="B27" s="7" t="s">
        <v>60</v>
      </c>
      <c r="C27" s="7" t="s">
        <v>96</v>
      </c>
      <c r="D27" s="9"/>
      <c r="E27" s="9">
        <v>3.33</v>
      </c>
      <c r="F27" s="7"/>
    </row>
    <row r="28" spans="1:6">
      <c r="A28" s="7">
        <v>9.2</v>
      </c>
      <c r="B28" s="7" t="s">
        <v>60</v>
      </c>
      <c r="C28" s="7" t="s">
        <v>97</v>
      </c>
      <c r="D28" s="9"/>
      <c r="E28" s="9">
        <v>3.33</v>
      </c>
      <c r="F28" s="7"/>
    </row>
    <row r="29" spans="1:6">
      <c r="A29" s="7">
        <v>10.1</v>
      </c>
      <c r="B29" s="7" t="s">
        <v>62</v>
      </c>
      <c r="C29" s="7" t="s">
        <v>273</v>
      </c>
      <c r="D29" s="9"/>
      <c r="E29" s="9">
        <v>3.33</v>
      </c>
      <c r="F29" s="7"/>
    </row>
    <row r="30" spans="1:6">
      <c r="A30" s="7">
        <v>10.2</v>
      </c>
      <c r="B30" s="7" t="s">
        <v>62</v>
      </c>
      <c r="C30" s="7" t="s">
        <v>99</v>
      </c>
      <c r="D30" s="9"/>
      <c r="E30" s="9">
        <v>3.33</v>
      </c>
      <c r="F30" s="7"/>
    </row>
    <row r="31" spans="1:6">
      <c r="A31" s="7">
        <v>10.3</v>
      </c>
      <c r="B31" s="7" t="s">
        <v>62</v>
      </c>
      <c r="C31" s="7" t="s">
        <v>100</v>
      </c>
      <c r="D31" s="9"/>
      <c r="E31" s="9">
        <v>3.33</v>
      </c>
      <c r="F31" s="7"/>
    </row>
    <row r="32" spans="1:6">
      <c r="A32" s="7">
        <v>10.4</v>
      </c>
      <c r="B32" s="7" t="s">
        <v>62</v>
      </c>
      <c r="C32" s="7" t="s">
        <v>101</v>
      </c>
      <c r="D32" s="9"/>
      <c r="E32" s="9">
        <v>3.33</v>
      </c>
      <c r="F32" s="7"/>
    </row>
    <row r="33" spans="1:6">
      <c r="A33" s="7" t="s">
        <v>274</v>
      </c>
      <c r="B33" s="7"/>
      <c r="C33" s="7"/>
      <c r="D33" s="9"/>
      <c r="E33" s="9">
        <f>SUM(E3:E32)</f>
        <v>99.89999999999996</v>
      </c>
      <c r="F33" s="7"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8" t="s">
        <v>276</v>
      </c>
      <c r="B1" s="8" t="s">
        <v>277</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t="s">
        <v>278</v>
      </c>
      <c r="AH1" s="8" t="s">
        <v>270</v>
      </c>
    </row>
    <row r="2" spans="1:34">
      <c r="A2" s="7" t="s">
        <v>279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280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281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282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283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284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285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286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287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288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289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290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291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292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293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294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295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296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297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298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299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300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301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302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303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304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305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306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307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308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3.33</v>
      </c>
    </row>
    <row r="3" spans="1:11">
      <c r="A3" s="7" t="s">
        <v>43</v>
      </c>
      <c r="B3" s="7">
        <v>1.2</v>
      </c>
      <c r="C3" s="7" t="s">
        <v>44</v>
      </c>
      <c r="D3" s="7" t="s">
        <v>73</v>
      </c>
      <c r="E3" s="7"/>
      <c r="F3" s="7"/>
      <c r="G3" s="7"/>
      <c r="H3" s="7" t="s">
        <v>72</v>
      </c>
      <c r="I3" s="7"/>
      <c r="J3" s="7"/>
      <c r="K3" s="9">
        <v>3.33</v>
      </c>
    </row>
    <row r="4" spans="1:11">
      <c r="A4" s="7" t="s">
        <v>43</v>
      </c>
      <c r="B4" s="7">
        <v>1.3</v>
      </c>
      <c r="C4" s="7" t="s">
        <v>44</v>
      </c>
      <c r="D4" s="7" t="s">
        <v>74</v>
      </c>
      <c r="E4" s="7"/>
      <c r="F4" s="7"/>
      <c r="G4" s="7"/>
      <c r="H4" s="7" t="s">
        <v>72</v>
      </c>
      <c r="I4" s="7"/>
      <c r="J4" s="7"/>
      <c r="K4" s="9">
        <v>3.33</v>
      </c>
    </row>
    <row r="5" spans="1:11">
      <c r="A5" s="7" t="s">
        <v>43</v>
      </c>
      <c r="B5" s="7">
        <v>1.4</v>
      </c>
      <c r="C5" s="7" t="s">
        <v>44</v>
      </c>
      <c r="D5" s="7" t="s">
        <v>75</v>
      </c>
      <c r="E5" s="7"/>
      <c r="F5" s="7"/>
      <c r="G5" s="7"/>
      <c r="H5" s="7" t="s">
        <v>72</v>
      </c>
      <c r="I5" s="7"/>
      <c r="J5" s="7"/>
      <c r="K5" s="9">
        <v>3.33</v>
      </c>
    </row>
    <row r="6" spans="1:11">
      <c r="A6" s="7" t="s">
        <v>43</v>
      </c>
      <c r="B6" s="7">
        <v>2.1</v>
      </c>
      <c r="C6" s="7" t="s">
        <v>46</v>
      </c>
      <c r="D6" s="7" t="s">
        <v>76</v>
      </c>
      <c r="E6" s="7"/>
      <c r="F6" s="7"/>
      <c r="G6" s="7"/>
      <c r="H6" s="7" t="s">
        <v>72</v>
      </c>
      <c r="I6" s="7"/>
      <c r="J6" s="7"/>
      <c r="K6" s="9">
        <v>3.33</v>
      </c>
    </row>
    <row r="7" spans="1:11">
      <c r="A7" s="7" t="s">
        <v>43</v>
      </c>
      <c r="B7" s="7">
        <v>2.2</v>
      </c>
      <c r="C7" s="7" t="s">
        <v>46</v>
      </c>
      <c r="D7" s="7" t="s">
        <v>77</v>
      </c>
      <c r="E7" s="7"/>
      <c r="F7" s="7"/>
      <c r="G7" s="7"/>
      <c r="H7" s="7" t="s">
        <v>72</v>
      </c>
      <c r="I7" s="7"/>
      <c r="J7" s="7"/>
      <c r="K7" s="9">
        <v>3.33</v>
      </c>
    </row>
    <row r="8" spans="1:11">
      <c r="A8" s="7" t="s">
        <v>43</v>
      </c>
      <c r="B8" s="7">
        <v>2.3</v>
      </c>
      <c r="C8" s="7" t="s">
        <v>46</v>
      </c>
      <c r="D8" s="7" t="s">
        <v>78</v>
      </c>
      <c r="E8" s="7"/>
      <c r="F8" s="7"/>
      <c r="G8" s="7"/>
      <c r="H8" s="7" t="s">
        <v>72</v>
      </c>
      <c r="I8" s="7"/>
      <c r="J8" s="7"/>
      <c r="K8" s="9">
        <v>3.33</v>
      </c>
    </row>
    <row r="9" spans="1:11">
      <c r="A9" s="7" t="s">
        <v>43</v>
      </c>
      <c r="B9" s="7">
        <v>2.4</v>
      </c>
      <c r="C9" s="7" t="s">
        <v>46</v>
      </c>
      <c r="D9" s="7" t="s">
        <v>79</v>
      </c>
      <c r="E9" s="7"/>
      <c r="F9" s="7"/>
      <c r="G9" s="7"/>
      <c r="H9" s="7" t="s">
        <v>72</v>
      </c>
      <c r="I9" s="7"/>
      <c r="J9" s="7"/>
      <c r="K9" s="9">
        <v>3.33</v>
      </c>
    </row>
    <row r="10" spans="1:11">
      <c r="A10" s="7" t="s">
        <v>43</v>
      </c>
      <c r="B10" s="7">
        <v>3.1</v>
      </c>
      <c r="C10" s="7" t="s">
        <v>48</v>
      </c>
      <c r="D10" s="7" t="s">
        <v>80</v>
      </c>
      <c r="E10" s="7"/>
      <c r="F10" s="7"/>
      <c r="G10" s="7"/>
      <c r="H10" s="7" t="s">
        <v>72</v>
      </c>
      <c r="I10" s="7"/>
      <c r="J10" s="7"/>
      <c r="K10" s="9">
        <v>3.33</v>
      </c>
    </row>
    <row r="11" spans="1:11">
      <c r="A11" s="7" t="s">
        <v>43</v>
      </c>
      <c r="B11" s="7">
        <v>3.2</v>
      </c>
      <c r="C11" s="7" t="s">
        <v>48</v>
      </c>
      <c r="D11" s="7" t="s">
        <v>81</v>
      </c>
      <c r="E11" s="7"/>
      <c r="F11" s="7"/>
      <c r="G11" s="7"/>
      <c r="H11" s="7" t="s">
        <v>72</v>
      </c>
      <c r="I11" s="7"/>
      <c r="J11" s="7"/>
      <c r="K11" s="9">
        <v>3.33</v>
      </c>
    </row>
    <row r="12" spans="1:11">
      <c r="A12" s="7" t="s">
        <v>43</v>
      </c>
      <c r="B12" s="7">
        <v>4.1</v>
      </c>
      <c r="C12" s="7" t="s">
        <v>50</v>
      </c>
      <c r="D12" s="7" t="s">
        <v>82</v>
      </c>
      <c r="E12" s="7"/>
      <c r="F12" s="7"/>
      <c r="G12" s="7"/>
      <c r="H12" s="7" t="s">
        <v>72</v>
      </c>
      <c r="I12" s="7"/>
      <c r="J12" s="7"/>
      <c r="K12" s="9">
        <v>3.33</v>
      </c>
    </row>
    <row r="13" spans="1:11">
      <c r="A13" s="7" t="s">
        <v>43</v>
      </c>
      <c r="B13" s="7">
        <v>4.2</v>
      </c>
      <c r="C13" s="7" t="s">
        <v>50</v>
      </c>
      <c r="D13" s="7" t="s">
        <v>83</v>
      </c>
      <c r="E13" s="7"/>
      <c r="F13" s="7"/>
      <c r="G13" s="7"/>
      <c r="H13" s="7" t="s">
        <v>72</v>
      </c>
      <c r="I13" s="7"/>
      <c r="J13" s="7"/>
      <c r="K13" s="9">
        <v>3.33</v>
      </c>
    </row>
    <row r="14" spans="1:11">
      <c r="A14" s="7" t="s">
        <v>43</v>
      </c>
      <c r="B14" s="7">
        <v>5.1</v>
      </c>
      <c r="C14" s="7" t="s">
        <v>52</v>
      </c>
      <c r="D14" s="7" t="s">
        <v>84</v>
      </c>
      <c r="E14" s="7"/>
      <c r="F14" s="7"/>
      <c r="G14" s="7"/>
      <c r="H14" s="7" t="s">
        <v>72</v>
      </c>
      <c r="I14" s="7"/>
      <c r="J14" s="7"/>
      <c r="K14" s="9">
        <v>3.33</v>
      </c>
    </row>
    <row r="15" spans="1:11">
      <c r="A15" s="7" t="s">
        <v>43</v>
      </c>
      <c r="B15" s="7">
        <v>5.2</v>
      </c>
      <c r="C15" s="7" t="s">
        <v>52</v>
      </c>
      <c r="D15" s="7" t="s">
        <v>85</v>
      </c>
      <c r="E15" s="7"/>
      <c r="F15" s="7"/>
      <c r="G15" s="7"/>
      <c r="H15" s="7" t="s">
        <v>72</v>
      </c>
      <c r="I15" s="7"/>
      <c r="J15" s="7"/>
      <c r="K15" s="9">
        <v>3.33</v>
      </c>
    </row>
    <row r="16" spans="1:11">
      <c r="A16" s="7" t="s">
        <v>43</v>
      </c>
      <c r="B16" s="7">
        <v>5.3</v>
      </c>
      <c r="C16" s="7" t="s">
        <v>52</v>
      </c>
      <c r="D16" s="7" t="s">
        <v>86</v>
      </c>
      <c r="E16" s="7"/>
      <c r="F16" s="7"/>
      <c r="G16" s="7"/>
      <c r="H16" s="7" t="s">
        <v>72</v>
      </c>
      <c r="I16" s="7"/>
      <c r="J16" s="7"/>
      <c r="K16" s="9">
        <v>3.33</v>
      </c>
    </row>
    <row r="17" spans="1:11">
      <c r="A17" s="7" t="s">
        <v>43</v>
      </c>
      <c r="B17" s="7">
        <v>6.1</v>
      </c>
      <c r="C17" s="7" t="s">
        <v>54</v>
      </c>
      <c r="D17" s="7" t="s">
        <v>87</v>
      </c>
      <c r="E17" s="7"/>
      <c r="F17" s="7"/>
      <c r="G17" s="7"/>
      <c r="H17" s="7" t="s">
        <v>72</v>
      </c>
      <c r="I17" s="7"/>
      <c r="J17" s="7"/>
      <c r="K17" s="9">
        <v>3.33</v>
      </c>
    </row>
    <row r="18" spans="1:11">
      <c r="A18" s="7" t="s">
        <v>43</v>
      </c>
      <c r="B18" s="7">
        <v>6.2</v>
      </c>
      <c r="C18" s="7" t="s">
        <v>54</v>
      </c>
      <c r="D18" s="7" t="s">
        <v>88</v>
      </c>
      <c r="E18" s="7"/>
      <c r="F18" s="7"/>
      <c r="G18" s="7"/>
      <c r="H18" s="7" t="s">
        <v>72</v>
      </c>
      <c r="I18" s="7"/>
      <c r="J18" s="7"/>
      <c r="K18" s="9">
        <v>3.33</v>
      </c>
    </row>
    <row r="19" spans="1:11">
      <c r="A19" s="7" t="s">
        <v>43</v>
      </c>
      <c r="B19" s="7">
        <v>6.3</v>
      </c>
      <c r="C19" s="7" t="s">
        <v>54</v>
      </c>
      <c r="D19" s="7" t="s">
        <v>89</v>
      </c>
      <c r="E19" s="7"/>
      <c r="F19" s="7"/>
      <c r="G19" s="7"/>
      <c r="H19" s="7" t="s">
        <v>72</v>
      </c>
      <c r="I19" s="7"/>
      <c r="J19" s="7"/>
      <c r="K19" s="9">
        <v>3.33</v>
      </c>
    </row>
    <row r="20" spans="1:11">
      <c r="A20" s="7" t="s">
        <v>43</v>
      </c>
      <c r="B20" s="7">
        <v>7.1</v>
      </c>
      <c r="C20" s="7" t="s">
        <v>56</v>
      </c>
      <c r="D20" s="7" t="s">
        <v>90</v>
      </c>
      <c r="E20" s="7"/>
      <c r="F20" s="7"/>
      <c r="G20" s="7"/>
      <c r="H20" s="7" t="s">
        <v>72</v>
      </c>
      <c r="I20" s="7"/>
      <c r="J20" s="7"/>
      <c r="K20" s="9">
        <v>3.33</v>
      </c>
    </row>
    <row r="21" spans="1:11">
      <c r="A21" s="7" t="s">
        <v>43</v>
      </c>
      <c r="B21" s="7">
        <v>7.2</v>
      </c>
      <c r="C21" s="7" t="s">
        <v>56</v>
      </c>
      <c r="D21" s="7" t="s">
        <v>91</v>
      </c>
      <c r="E21" s="7"/>
      <c r="F21" s="7"/>
      <c r="G21" s="7"/>
      <c r="H21" s="7" t="s">
        <v>72</v>
      </c>
      <c r="I21" s="7"/>
      <c r="J21" s="7"/>
      <c r="K21" s="9">
        <v>3.33</v>
      </c>
    </row>
    <row r="22" spans="1:11">
      <c r="A22" s="7" t="s">
        <v>43</v>
      </c>
      <c r="B22" s="7">
        <v>7.3</v>
      </c>
      <c r="C22" s="7" t="s">
        <v>56</v>
      </c>
      <c r="D22" s="7" t="s">
        <v>92</v>
      </c>
      <c r="E22" s="7"/>
      <c r="F22" s="7"/>
      <c r="G22" s="7"/>
      <c r="H22" s="7" t="s">
        <v>72</v>
      </c>
      <c r="I22" s="7"/>
      <c r="J22" s="7"/>
      <c r="K22" s="9">
        <v>3.33</v>
      </c>
    </row>
    <row r="23" spans="1:11">
      <c r="A23" s="7" t="s">
        <v>43</v>
      </c>
      <c r="B23" s="7">
        <v>8.1</v>
      </c>
      <c r="C23" s="7" t="s">
        <v>58</v>
      </c>
      <c r="D23" s="7" t="s">
        <v>93</v>
      </c>
      <c r="E23" s="7"/>
      <c r="F23" s="7"/>
      <c r="G23" s="7"/>
      <c r="H23" s="7" t="s">
        <v>72</v>
      </c>
      <c r="I23" s="7"/>
      <c r="J23" s="7"/>
      <c r="K23" s="9">
        <v>3.33</v>
      </c>
    </row>
    <row r="24" spans="1:11">
      <c r="A24" s="7" t="s">
        <v>43</v>
      </c>
      <c r="B24" s="7">
        <v>8.2</v>
      </c>
      <c r="C24" s="7" t="s">
        <v>58</v>
      </c>
      <c r="D24" s="7" t="s">
        <v>94</v>
      </c>
      <c r="E24" s="7"/>
      <c r="F24" s="7"/>
      <c r="G24" s="7"/>
      <c r="H24" s="7" t="s">
        <v>72</v>
      </c>
      <c r="I24" s="7"/>
      <c r="J24" s="7"/>
      <c r="K24" s="9">
        <v>3.33</v>
      </c>
    </row>
    <row r="25" spans="1:11">
      <c r="A25" s="7" t="s">
        <v>43</v>
      </c>
      <c r="B25" s="7">
        <v>8.3</v>
      </c>
      <c r="C25" s="7" t="s">
        <v>58</v>
      </c>
      <c r="D25" s="7" t="s">
        <v>95</v>
      </c>
      <c r="E25" s="7"/>
      <c r="F25" s="7"/>
      <c r="G25" s="7"/>
      <c r="H25" s="7" t="s">
        <v>72</v>
      </c>
      <c r="I25" s="7"/>
      <c r="J25" s="7"/>
      <c r="K25" s="9">
        <v>3.33</v>
      </c>
    </row>
    <row r="26" spans="1:11">
      <c r="A26" s="7" t="s">
        <v>43</v>
      </c>
      <c r="B26" s="7">
        <v>9.1</v>
      </c>
      <c r="C26" s="7" t="s">
        <v>60</v>
      </c>
      <c r="D26" s="7" t="s">
        <v>96</v>
      </c>
      <c r="E26" s="7"/>
      <c r="F26" s="7"/>
      <c r="G26" s="7"/>
      <c r="H26" s="7" t="s">
        <v>72</v>
      </c>
      <c r="I26" s="7"/>
      <c r="J26" s="7"/>
      <c r="K26" s="9">
        <v>3.33</v>
      </c>
    </row>
    <row r="27" spans="1:11">
      <c r="A27" s="7" t="s">
        <v>43</v>
      </c>
      <c r="B27" s="7">
        <v>9.2</v>
      </c>
      <c r="C27" s="7" t="s">
        <v>60</v>
      </c>
      <c r="D27" s="7" t="s">
        <v>97</v>
      </c>
      <c r="E27" s="7"/>
      <c r="F27" s="7"/>
      <c r="G27" s="7"/>
      <c r="H27" s="7" t="s">
        <v>72</v>
      </c>
      <c r="I27" s="7"/>
      <c r="J27" s="7"/>
      <c r="K27" s="9">
        <v>3.33</v>
      </c>
    </row>
    <row r="28" spans="1:11">
      <c r="A28" s="7" t="s">
        <v>43</v>
      </c>
      <c r="B28" s="7">
        <v>10.1</v>
      </c>
      <c r="C28" s="7" t="s">
        <v>62</v>
      </c>
      <c r="D28" s="7" t="s">
        <v>98</v>
      </c>
      <c r="E28" s="7"/>
      <c r="F28" s="7"/>
      <c r="G28" s="7"/>
      <c r="H28" s="7" t="s">
        <v>72</v>
      </c>
      <c r="I28" s="7"/>
      <c r="J28" s="7"/>
      <c r="K28" s="9">
        <v>3.33</v>
      </c>
    </row>
    <row r="29" spans="1:11">
      <c r="A29" s="7" t="s">
        <v>43</v>
      </c>
      <c r="B29" s="7">
        <v>10.2</v>
      </c>
      <c r="C29" s="7" t="s">
        <v>62</v>
      </c>
      <c r="D29" s="7" t="s">
        <v>99</v>
      </c>
      <c r="E29" s="7"/>
      <c r="F29" s="7"/>
      <c r="G29" s="7"/>
      <c r="H29" s="7" t="s">
        <v>72</v>
      </c>
      <c r="I29" s="7"/>
      <c r="J29" s="7"/>
      <c r="K29" s="9">
        <v>3.33</v>
      </c>
    </row>
    <row r="30" spans="1:11">
      <c r="A30" s="7" t="s">
        <v>43</v>
      </c>
      <c r="B30" s="7">
        <v>10.3</v>
      </c>
      <c r="C30" s="7" t="s">
        <v>62</v>
      </c>
      <c r="D30" s="7" t="s">
        <v>100</v>
      </c>
      <c r="E30" s="7"/>
      <c r="F30" s="7"/>
      <c r="G30" s="7"/>
      <c r="H30" s="7" t="s">
        <v>72</v>
      </c>
      <c r="I30" s="7"/>
      <c r="J30" s="7"/>
      <c r="K30" s="9">
        <v>3.33</v>
      </c>
    </row>
    <row r="31" spans="1:11">
      <c r="A31" s="7" t="s">
        <v>43</v>
      </c>
      <c r="B31" s="7">
        <v>10.4</v>
      </c>
      <c r="C31" s="7" t="s">
        <v>62</v>
      </c>
      <c r="D31" s="7" t="s">
        <v>101</v>
      </c>
      <c r="E31" s="7"/>
      <c r="F31" s="7"/>
      <c r="G31" s="7"/>
      <c r="H31" s="7" t="s">
        <v>72</v>
      </c>
      <c r="I31" s="7"/>
      <c r="J31" s="7"/>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1</v>
      </c>
      <c r="D5" s="7" t="s">
        <v>113</v>
      </c>
      <c r="E5" s="7"/>
      <c r="F5" s="7"/>
      <c r="G5" s="7"/>
      <c r="H5" s="7"/>
      <c r="I5" s="7"/>
    </row>
    <row r="6" spans="1:9">
      <c r="A6" s="7" t="s">
        <v>43</v>
      </c>
      <c r="B6" s="7" t="s">
        <v>109</v>
      </c>
      <c r="C6" s="7">
        <v>2</v>
      </c>
      <c r="D6" s="7" t="s">
        <v>114</v>
      </c>
      <c r="E6" s="7"/>
      <c r="F6" s="7"/>
      <c r="G6" s="7"/>
      <c r="H6" s="7"/>
      <c r="I6" s="7"/>
    </row>
    <row r="7" spans="1:9">
      <c r="A7" s="7" t="s">
        <v>43</v>
      </c>
      <c r="B7" s="7" t="s">
        <v>109</v>
      </c>
      <c r="C7" s="7">
        <v>3</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103</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190</v>
      </c>
      <c r="D11" s="7" t="s">
        <v>191</v>
      </c>
      <c r="E11" s="7" t="s">
        <v>192</v>
      </c>
    </row>
    <row r="12" spans="1:5">
      <c r="A12" s="7">
        <v>4</v>
      </c>
      <c r="B12" s="7" t="s">
        <v>193</v>
      </c>
      <c r="C12" s="7" t="s">
        <v>190</v>
      </c>
      <c r="D12" s="7" t="s">
        <v>194</v>
      </c>
      <c r="E12" s="7" t="s">
        <v>195</v>
      </c>
    </row>
    <row r="13" spans="1:5">
      <c r="A13" s="7">
        <v>5</v>
      </c>
      <c r="B13" s="7" t="s">
        <v>196</v>
      </c>
      <c r="C13" s="7" t="s">
        <v>182</v>
      </c>
      <c r="D13" s="7" t="s">
        <v>197</v>
      </c>
      <c r="E13" s="7" t="s">
        <v>198</v>
      </c>
    </row>
    <row r="15" spans="1:5">
      <c r="A15" s="1" t="s">
        <v>199</v>
      </c>
      <c r="B15" s="1" t="s">
        <v>200</v>
      </c>
      <c r="C15" s="1"/>
      <c r="D15" s="1"/>
      <c r="E15" s="1"/>
    </row>
    <row r="16" spans="1:5">
      <c r="A16" s="10" t="s">
        <v>167</v>
      </c>
      <c r="B16" s="7" t="s">
        <v>201</v>
      </c>
      <c r="C16" s="5"/>
      <c r="D16" s="5"/>
      <c r="E16" s="5"/>
    </row>
    <row r="17" spans="1:5">
      <c r="A17" s="10" t="s">
        <v>169</v>
      </c>
      <c r="B17" s="7" t="s">
        <v>202</v>
      </c>
      <c r="C17" s="5"/>
      <c r="D17" s="5"/>
      <c r="E17" s="5"/>
    </row>
    <row r="18" spans="1:5">
      <c r="A18" s="10" t="s">
        <v>171</v>
      </c>
      <c r="B18" s="7" t="s">
        <v>203</v>
      </c>
      <c r="C18" s="5"/>
      <c r="D18" s="5"/>
      <c r="E18" s="5"/>
    </row>
    <row r="19" spans="1:5">
      <c r="A19" s="10" t="s">
        <v>173</v>
      </c>
      <c r="B19" s="7" t="s">
        <v>204</v>
      </c>
      <c r="C19" s="5"/>
      <c r="D19" s="5"/>
      <c r="E19" s="5"/>
    </row>
    <row r="20" spans="1:5">
      <c r="A20" s="10" t="s">
        <v>175</v>
      </c>
      <c r="B20" s="7" t="s">
        <v>205</v>
      </c>
      <c r="C20" s="5"/>
      <c r="D20" s="5"/>
      <c r="E20" s="5"/>
    </row>
    <row r="21" spans="1:5">
      <c r="A21" s="11" t="s">
        <v>103</v>
      </c>
      <c r="B21" s="11" t="s">
        <v>177</v>
      </c>
      <c r="C21" s="11" t="s">
        <v>178</v>
      </c>
      <c r="D21" s="11" t="s">
        <v>179</v>
      </c>
      <c r="E21" s="11" t="s">
        <v>180</v>
      </c>
    </row>
    <row r="22" spans="1:5">
      <c r="A22" s="7">
        <v>1</v>
      </c>
      <c r="B22" s="7" t="s">
        <v>181</v>
      </c>
      <c r="C22" s="7" t="s">
        <v>182</v>
      </c>
      <c r="D22" s="7" t="s">
        <v>206</v>
      </c>
      <c r="E22" s="7" t="s">
        <v>207</v>
      </c>
    </row>
    <row r="23" spans="1:5">
      <c r="A23" s="7">
        <v>2</v>
      </c>
      <c r="B23" s="7" t="s">
        <v>185</v>
      </c>
      <c r="C23" s="7" t="s">
        <v>186</v>
      </c>
      <c r="D23" s="7" t="s">
        <v>208</v>
      </c>
      <c r="E23" s="7" t="s">
        <v>209</v>
      </c>
    </row>
    <row r="24" spans="1:5">
      <c r="A24" s="7">
        <v>3</v>
      </c>
      <c r="B24" s="7" t="s">
        <v>189</v>
      </c>
      <c r="C24" s="7" t="s">
        <v>190</v>
      </c>
      <c r="D24" s="7" t="s">
        <v>210</v>
      </c>
      <c r="E24" s="7" t="s">
        <v>211</v>
      </c>
    </row>
    <row r="25" spans="1:5">
      <c r="A25" s="7">
        <v>4</v>
      </c>
      <c r="B25" s="7" t="s">
        <v>193</v>
      </c>
      <c r="C25" s="7" t="s">
        <v>186</v>
      </c>
      <c r="D25" s="7" t="s">
        <v>212</v>
      </c>
      <c r="E25" s="7" t="s">
        <v>213</v>
      </c>
    </row>
    <row r="26" spans="1:5">
      <c r="A26" s="7">
        <v>5</v>
      </c>
      <c r="B26" s="7" t="s">
        <v>196</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103</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186</v>
      </c>
      <c r="D36" s="7" t="s">
        <v>225</v>
      </c>
      <c r="E36" s="7" t="s">
        <v>226</v>
      </c>
    </row>
    <row r="37" spans="1:5">
      <c r="A37" s="7">
        <v>3</v>
      </c>
      <c r="B37" s="7" t="s">
        <v>189</v>
      </c>
      <c r="C37" s="7" t="s">
        <v>190</v>
      </c>
      <c r="D37" s="7" t="s">
        <v>227</v>
      </c>
      <c r="E37" s="7" t="s">
        <v>228</v>
      </c>
    </row>
    <row r="38" spans="1:5">
      <c r="A38" s="7">
        <v>4</v>
      </c>
      <c r="B38" s="7" t="s">
        <v>193</v>
      </c>
      <c r="C38" s="7" t="s">
        <v>186</v>
      </c>
      <c r="D38" s="7" t="s">
        <v>229</v>
      </c>
      <c r="E38" s="7" t="s">
        <v>230</v>
      </c>
    </row>
    <row r="39" spans="1:5">
      <c r="A39" s="7">
        <v>5</v>
      </c>
      <c r="B39" s="7" t="s">
        <v>196</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2026-07-10T20:20:40+02:00</dcterms:created>
  <dcterms:modified xsi:type="dcterms:W3CDTF">2026-07-10T20:20:40+02:00</dcterms:modified>
  <dc:title>Currículo LOMLOE Economía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