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<sst xmlns="http://schemas.openxmlformats.org/spreadsheetml/2006/main" uniqueCount="427">
  <si>
    <t>Corrigiendo.es</t>
  </si>
  <si>
    <t>Materia</t>
  </si>
  <si>
    <t>Economía</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</si>
  <si>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</si>
  <si>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</si>
  <si>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</si>
  <si>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</si>
  <si>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</si>
  <si>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</si>
  <si>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</si>
  <si>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</si>
  <si>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</si>
  <si>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</si>
  <si>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</si>
  <si>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</si>
  <si>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</si>
  <si>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</si>
  <si>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</si>
  <si>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</si>
  <si>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</si>
  <si>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</si>
  <si>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</si>
  <si>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</si>
  <si>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</si>
  <si>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</si>
  <si>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</si>
  <si>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</si>
  <si>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</si>
  <si>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</si>
  <si>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</si>
  <si>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</si>
  <si>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</si>
  <si>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</si>
  <si>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</si>
  <si>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</si>
  <si>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Economía y Emprendimiento</t>
  </si>
  <si>
    <t>CE.1</t>
  </si>
  <si>
    <t>Analizar y valorar las fortalezas y debilidades propias y de los demás, reflexionando sobre las aptitudes y gestionando de forma eficaz las emociones y las destrezas necesarias, para adaptarse a entornos cambiantes y diseñar un proyecto personal único que genere valor para los demás.</t>
  </si>
  <si>
    <t>El alumnado reflexiona sobre sus capacidades y las de otros para diseñar un proyecto que aporte valor a la comunidad.</t>
  </si>
  <si>
    <t>El alumnado identifica sus fortalezas y debilidades, gestiona emociones y crea un proyecto personal útil para otros.</t>
  </si>
  <si>
    <t>No es hacer un test de personalidad sin más. No es memorizar teorías sobre emociones. Es aplicar el autoconocimiento a un plan concreto.</t>
  </si>
  <si>
    <t>El alumnado realiza un análisis DAFO personal y diseña un pequeño proyecto de emprendimiento social.</t>
  </si>
  <si>
    <t>analizar</t>
  </si>
  <si>
    <t>CE.2</t>
  </si>
  <si>
    <t>Utilizar estrategias de conformación de equipos, así como habilidades sociales, de comunicación e innovación ágil, aplicándolas con autonomía y motivación a las dinámicas de trabajo en distintos contextos, para constituir equipos eficaces y descubrir el valor de cooperar con otras personas durante el proceso de ideación y desarrollo de soluciones emprendedoras. Reconocer y valorar rasgos característicos y cualidades personales propias y de los demás resulta indispensable para afrontar con éxito un proyecto.</t>
  </si>
  <si>
    <t>Aplicar estrategias de equipo y habilidades sociales para crear grupos eficaces en proyectos emprendedores.</t>
  </si>
  <si>
    <t>El alumnado forma equipos de trabajo, utiliza sus habilidades comunicativas y reconoce cualidades personales para colaborar en el desarrollo de soluciones emprendedoras.</t>
  </si>
  <si>
    <t>No es solo hacer dinámicas de grupo; implica usar esas habilidades en un proyecto real de emprendimiento.</t>
  </si>
  <si>
    <t>El alumnado forma equipos, analiza sus perfiles y desarrolla un prototipo de producto en un reto de 3 sesiones.</t>
  </si>
  <si>
    <t>aplicar</t>
  </si>
  <si>
    <t>CE.3</t>
  </si>
  <si>
    <t>Elaborar, con sentido ético y solidario, ideas y soluciones innovadoras y sostenibles que den respuesta a las necesidades locales y globales detectadas, utilizando metodologías ágiles de ideación y analizando tanto sus puntos fuertes y débiles como el impacto que puedan generar esas ideas en el entorno, para lograr la superación de retos relacionados con la preservación y cuidado del entorno natural, social, cultural y artístico.</t>
  </si>
  <si>
    <t>Crear soluciones innovadoras con ética, analizando su impacto ambiental y social, para resolver problemas locales y globales.</t>
  </si>
  <si>
    <t>El alumnado elabora ideas y soluciones innovadoras y sostenibles mediante metodologías ágiles, analizando sus puntos fuertes y débiles y su impacto en el entorno.</t>
  </si>
  <si>
    <t>No es solo generar una idea de negocio sin pensar en la ética ni medir el impacto social y ambiental. No es un proyecto teórico sin aplicación real.</t>
  </si>
  <si>
    <t>Diseñar un producto reciclado que solucione un problema local, usando Design Thinking y evaluando su huella ecológica.</t>
  </si>
  <si>
    <t>elaborar</t>
  </si>
  <si>
    <t>CE.4</t>
  </si>
  <si>
    <t>Seleccionar y reunir los recursos disponibles en el proceso de desarrollo de la idea o solución creativa propuesta, conociendo los medios de producción y las fuentes financieras que proporcionan dichos recursos y aplicando estrategias de captación de los mismos, para poner en marcha el proyecto que lleve a la realidad la solución emprendedora. Dentro del proceso que conlleva transformar las ideas en prototipos de valor es obligado contemplar una fase dirigida a conseguir y gestionar los recursos humanos, materiales, inmateriales y digitales disponibles, reuniendo y seleccionando aquellos que de manera ética, eficiente y sostenible puedan hacer realidad una idea o solución emprendedora.</t>
  </si>
  <si>
    <t>El alumnado obtiene y organiza los recursos humanos, materiales y financieros para materializar un proyecto emprendedor.</t>
  </si>
  <si>
    <t>El alumnado identifica necesidades, busca financiación, consigue suministros y coordina a las personas para poner en marcha su idea.</t>
  </si>
  <si>
    <t>No es memorizar fuentes de financiación ni enumerar recursos. Es decidir qué usar y cómo conseguirlos de forma ética y eficiente.</t>
  </si>
  <si>
    <t>El alumnado diseña un plan de recursos para montar una cafetería escolar: calcula inversión, busca patrocinios y acuerda proveedores locales.</t>
  </si>
  <si>
    <t>valorar</t>
  </si>
  <si>
    <t>CE.5</t>
  </si>
  <si>
    <t>Presentar y exponer ideas y soluciones creativas, utilizando estrategias comunicativas ágiles y valorando la importancia de una comunicación efectiva y respetuosa, para transmitir mensajes convincentes adecuados al contexto y a los objetivos concretos de cada situación y validar las ideas y soluciones presentadas.</t>
  </si>
  <si>
    <t>El alumnado comunica ideas emprendedoras con claridad y convicción, adaptándose al contexto.</t>
  </si>
  <si>
    <t>El alumnado prepara y expone ideas de negocio creativas, usando argumentos convincentes y lenguaje respetuoso, y defiende su viabilidad.</t>
  </si>
  <si>
    <t>No es leer diapositivas ni memorizar un speech. No es solo hablar bonito sin contenido. Es persuadir con datos y empatía.</t>
  </si>
  <si>
    <t>El alumnado presenta su plan de empresa en 3 minutos a inversores simulados, defendiendo su propuesta.</t>
  </si>
  <si>
    <t>comunicar</t>
  </si>
  <si>
    <t>CE.6</t>
  </si>
  <si>
    <t>Comprender aspectos básicos de la economía y las finanzas, valorando críticamente el problema de la escasez de recursos y la necesidad de elegir, así como los principios de interacción social desde el punto de vista económico, para relacionar dichos aspectos con la búsqueda y planificación de los recursos necesarios en el desarrollo de la idea o solución emprendedora que afronte el reto planteado de manera eficiente, equitativa y sostenible. Actualmente conocer y comprender desde un enfoque económico el entorno y la sociedad es fundamental.</t>
  </si>
  <si>
    <t>El alumnado valora la escasez y las decisiones económicas para planificar recursos de un proyecto emprendedor.</t>
  </si>
  <si>
    <t>El alumnado analiza problemas de escasez, evalúa alternativas económicas y diseña un plan de recursos para un reto emprendedor.</t>
  </si>
  <si>
    <t>No es repetir teorías económicas ni memorizar definiciones de oferta y demanda. Es aplicar el razonamiento económico a decisiones reales.</t>
  </si>
  <si>
    <t>Los estudiantes diseñan un presupuesto con recursos limitados para montar un huerto escolar y justifican sus elecciones.</t>
  </si>
  <si>
    <t>CE.7</t>
  </si>
  <si>
    <t>Construir y analizar de manera cooperativa, autónoma y ágil prototipos innovadores y sostenibles, aplicando estrategias eficaces de diseño y ejecución, evaluando todas las fases del proceso de manera crítica y ética,y validando los resultados obtenidos, para mejorar y perfeccionar los prototipos creados y para contribuir al aprendizaje y el desarrollo personal y colectivo.</t>
  </si>
  <si>
    <t>Diseñar y evaluar prototipos innovadores y sostenibles en equipo, reflexionando éticamente para mejorarlos.</t>
  </si>
  <si>
    <t>El alumnado trabaja en equipo para construir prototipos de productos o servicios, analiza cada fase del proceso y valora los resultados críticamente, ajustando el prototipo para mejorarlo.</t>
  </si>
  <si>
    <t>No es memorizar pasos de producción ni seguir un guion fijo sin reflexión; tampoco es un trabajo individual sin colaboración.</t>
  </si>
  <si>
    <t>Los estudiantes crean un prototipo de envase reutilizable y lo validan con encuestas a compañeros.</t>
  </si>
  <si>
    <t>crear</t>
  </si>
  <si>
    <t>Competencia</t>
  </si>
  <si>
    <t>Verbo de desempeño</t>
  </si>
  <si>
    <t>Evidencia observable</t>
  </si>
  <si>
    <t>Instrumento sugerido</t>
  </si>
  <si>
    <t>Contexto en el aula</t>
  </si>
  <si>
    <t>Errata típica a evitar</t>
  </si>
  <si>
    <t>Peso sugerido %</t>
  </si>
  <si>
    <t>Adaptarse a entornos complejos y crear un proyecto personal original y generador de valor, partiendo de la valoración crítica sobre las propias aptitudes y las posibilidades creativas, haciendo hincapié en las fortalezas y debilidades y logrando progresivamente el control consciente de las emociones. (CC1, CE2, CCEC3)</t>
  </si>
  <si>
    <t>Crear un proyecto personal original adaptándose a entornos complejos, valorando aptitudes propias y controlando emociones.</t>
  </si>
  <si>
    <t>El alumnado entrega un proyecto personal original que incluye un análisis crítico de sus aptitudes y un plan de adaptación a entornos cambiantes, con control emocional demostrado.</t>
  </si>
  <si>
    <t>Rubrica produccion</t>
  </si>
  <si>
    <t>Tras autoevaluación de fortalezas/debilidades, el alumnado diseña un proyecto personal que genere valor social, exponiendo su proceso de adaptación.</t>
  </si>
  <si>
    <t>Evaluar exclusivamente el contenido económico del proyecto sin considerar el análisis de aptitudes personales y la gestión emocional.</t>
  </si>
  <si>
    <t>Utilizar estrategias de análisis razonado de las fortalezas y debilidades personales y de la iniciativa y creatividad propia y de los demás. (CPSAA1, CE2)</t>
  </si>
  <si>
    <t>Aplicar estrategias de análisis razonado para valorar fortalezas, debilidades, iniciativa y creatividad propias y ajenas.</t>
  </si>
  <si>
    <t>Utilizar</t>
  </si>
  <si>
    <t>El alumnado entrega un análisis escrito donde identifica y razona sobre sus fortalezas, debilidades, iniciativa y creatividad, y las de un compañero.</t>
  </si>
  <si>
    <t>Dinámica de autoevaluación y coevaluación guiada con una rúbrica de análisis razonado.</t>
  </si>
  <si>
    <t>Evaluar solo la autoevaluación sin incluir la valoración de las fortalezas y debilidades de los demás.</t>
  </si>
  <si>
    <t>Gestionar de forma eficaz las emociones y destrezas personales, promoviendo y desarrollando actitudes creativas. (CPSAA1, CE2)</t>
  </si>
  <si>
    <t>Aplica estrategias de gestión emocional y destrezas personales para fomentar la creatividad en proyectos.</t>
  </si>
  <si>
    <t>El alumnado aplica estrategias de gestión emocional ante situaciones desafiantes, mostrando actitudes creativas.</t>
  </si>
  <si>
    <t>Observacion sistematica</t>
  </si>
  <si>
    <t>Actividades grupales de simulación empresarial que generan estrés o conflicto.</t>
  </si>
  <si>
    <t>Evaluar mediante examen escrito la capacidad de gestionar emociones.</t>
  </si>
  <si>
    <t>Constituir equipos de trabajo basados en principios de equidad, coeducación e igualdad entre hombres y mujeres, actitud participativa y visualización de metas comunes, utilizando estrategias que faciliten la identificación y optimización de los recursos humanos necesarios que conduzcan a la consecución del reto propuesto. (CPSAA3, CC1, CE2)</t>
  </si>
  <si>
    <t>Constituir equipos de trabajo equitativos, participativos y con metas comunes optimizando recursos humanos.</t>
  </si>
  <si>
    <t>El alumnado produce una propuesta de equipo que justifica la selección de miembros según equidad, coeducación e igualdad, define metas comunes y explica la optimización de recursos.</t>
  </si>
  <si>
    <t>En proyectos de emprendimiento, los estudiantes forman equipos para resolver un reto aplicando principios de equidad.</t>
  </si>
  <si>
    <t>Poner en práctica habilidades sociales, de comunicación abierta, motivación, liderazgo y de cooperación e innovación ágil tanto de manera presencial como a distancia en distintos contextos de trabajo en equipo. (CCL1, CP1, CP2, CD3, CPSAA1, CPSAA3, CC1, CE2)</t>
  </si>
  <si>
    <t>Aplicar de manera autónoma habilidades sociales, comunicación abierta, motivación, liderazgo y cooperación en equipos presenciales y a distancia.</t>
  </si>
  <si>
    <t>El alumnado realiza dinámicas de equipo presenciales y a distancia donde aplica habilidades sociales, comunicación abierta, motivación y cooperación.</t>
  </si>
  <si>
    <t>Durante un proyecto de emprendimiento, los equipos trabajan presencial y virtualmente en sesiones de ideación y desarrollo.</t>
  </si>
  <si>
    <t>Evaluar solo el producto final sin observar la dinámica del equipo.</t>
  </si>
  <si>
    <t>Valorar y respetar las aportaciones de los demás en las distintas dinámicas de trabajo y fases del proceso llevado a cabo, respetando las decisiones tomadas de forma colectiva. (CPSAA3, CC1, CE2)</t>
  </si>
  <si>
    <t>Valorar y respetar las aportaciones de compañeros en dinámicas de equipo, aceptando decisiones colectivas.</t>
  </si>
  <si>
    <t>El alumnado entrega un registro escrito de las aportaciones de cada miembro del equipo y una valoración individual respetuosa.</t>
  </si>
  <si>
    <t>Rúbrica genérica</t>
  </si>
  <si>
    <t>Trabajo cooperativo en fases de ideación y desarrollo de un proyecto emprendedor.</t>
  </si>
  <si>
    <t>Evaluar solo el producto final del proyecto sin observar cómo se valoraron las contribuciones individuales durante el proceso.</t>
  </si>
  <si>
    <t>Preservar y cuidar el medio natural, social, cultural y artístico a partir de propuestas y actuaciones locales y globales que promuevan el desarrollo sostenible, con visión creativa, emprendedora y comprometida generando retornos sobre la economía de Castilla y León. (STEM3, CC4, CE1, CE3, CCEC1, CCEC3)</t>
  </si>
  <si>
    <t>Elaborar propuestas locales y globales que preserven el medio natural, social, cultural y artístico con visión sostenible y emprendedora.</t>
  </si>
  <si>
    <t>El alumnado elabora propuestas escritas o presentaciones que integran desarrollo sostenible y creatividad emprendedora para preservar el entorno.</t>
  </si>
  <si>
    <t>Los estudiantes, en grupos, identifican un problema local y diseñan una solución sostenible.</t>
  </si>
  <si>
    <t>Evaluar solo el contenido ambiental sin considerar la viabilidad económica o la creatividad emprendedora.</t>
  </si>
  <si>
    <t>Superar los retos propuestos a partir de ideas y soluciones innovadoras y sostenibles, evaluando sus ventajas e inconvenientes, así como, el impacto que pudieran generar a nivel personal y en el contexto al que van dirigidas. (</t>
  </si>
  <si>
    <t>Evaluar ideas innovadoras y sostenibles para superar retos, analizando sus ventajas, inconvenientes e impacto personal y contextual.</t>
  </si>
  <si>
    <t>evaluar</t>
  </si>
  <si>
    <t>El alumnado entrega un informe escrito o exposición oral en la que evalúa las ventajas, inconvenientes e impacto de las soluciones propuestas.</t>
  </si>
  <si>
    <t>Trabajo en equipo: proponen ideas para retos locales/globales y las evalúan críticamente.</t>
  </si>
  <si>
    <t>El alumnado enumera ventajas e inconvenientes sin evaluar el impacto real o se centra solo en el ámbito económico.</t>
  </si>
  <si>
    <t>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 (STEM3, CC4, CE1, CE3)</t>
  </si>
  <si>
    <t>Aplicar metodologías ágiles para construir ideas creativas y sostenibles con sentido ético, superando retos.</t>
  </si>
  <si>
    <t>El alumnado entrega un prototipo o plan detallado que documenta la aplicación de metodologías ágiles (fases, criterios) para resolver un reto específico.</t>
  </si>
  <si>
    <t>Trabajo en equipo para resolver un reto local/global usando design thinking.</t>
  </si>
  <si>
    <t>Evaluar únicamente la idea final sin comprobar que se han seguido las fases de las metodologías ágiles ni el sentido ético y solidario.</t>
  </si>
  <si>
    <t>Poner en marcha un proyecto viable que lleve a la realidad una solución emprendedora, seleccionando y reuniendo los recursos materiales, inmateriales y digitales disponibles en el proceso de ideación creativa. (STEM3, CD1, CD2, CE1, CE2)</t>
  </si>
  <si>
    <t>Poner en marcha un proyecto seleccionando y reuniendo los recursos disponibles de forma ética y eficiente.</t>
  </si>
  <si>
    <t>El alumnado entrega un prototipo o plan detallado del proyecto con los recursos materiales, inmateriales y digitales seleccionados.</t>
  </si>
  <si>
    <t>Trabajo en equipo para diseñar un proyecto emprendedor, seleccionando los recursos necesarios.</t>
  </si>
  <si>
    <t>Confundir recursos solo con financieros, ignorando los inmateriales y digitales.</t>
  </si>
  <si>
    <t>Utilizar con autonomía estrategias de captación y gestión de recursos conociendo sus características y aplicándolas al proceso de conversión de las ideas y soluciones en acciones. (CD1, CD2, CE1)</t>
  </si>
  <si>
    <t>Aplica con autonomía estrategias para captar y gestionar recursos, transformando ideas en acciones.</t>
  </si>
  <si>
    <t>El alumnado elabora un plan de recursos donde selecciona y gestiona los necesarios para su proyecto emprendedor, justificando sus decisiones.</t>
  </si>
  <si>
    <t>Durante el desarrollo de un proyecto emprendedor, el alumnado identifica y consigue los recursos humanos, materiales y financieros necesarios.</t>
  </si>
  <si>
    <t>Evaluar solo el conocimiento teórico de los tipos de recursos, sin observar la aplicación práctica en el proyecto.</t>
  </si>
  <si>
    <t>Reunir, analizar y seleccionar con criterios propios los recursos disponibles, planificando con coherencia su organización, distribución, uso y optimización. (CD1, CD2, CE2)</t>
  </si>
  <si>
    <t>Analizar y seleccionar recursos disponibles para el proyecto emprendedor, planificando su organización y uso óptimo.</t>
  </si>
  <si>
    <t>El alumnado elabora un informe o tabla que justifica la selección de recursos con criterios propios y planifica su distribución.</t>
  </si>
  <si>
    <t>En grupos, definen recursos para su prototipo y argumentan su elección.</t>
  </si>
  <si>
    <t>Se evalúa solo la lista de recursos sin exigir justificación ni planificación.</t>
  </si>
  <si>
    <t>Validar las ideas y soluciones presentadas mediante mensajes convincentes y adecuados al contexto y objetivos concretos, utilizando estrategias comunicativas ágiles adaptadas a cada situación comunicativa. (CCL1, CCL2, CCL3, CC1, CE1, CE2)</t>
  </si>
  <si>
    <t>Justificar y defender ideas y soluciones mediante mensajes convincentes adaptados al contexto.</t>
  </si>
  <si>
    <t>argumentar</t>
  </si>
  <si>
    <t>El alumnado realiza una presentación oral donde argumenta y defiende sus ideas y soluciones con mensajes adecuados al contexto y objetivos.</t>
  </si>
  <si>
    <t>Exposición / interacción oral</t>
  </si>
  <si>
    <t>Exposición de un proyecto económico o plan de negocio ante un público.</t>
  </si>
  <si>
    <t>Evaluar solo el contenido técnico sin considerar la adecuación del mensaje al público objetivo.</t>
  </si>
  <si>
    <t>Presentar y exponer, con claridad y coherencia, las ideas y soluciones creativas, valorando la importancia de mantener una comunicación eficaz y respetuosa a lo largo de todo el proceso. (CCL1, CCL2, CCL3, CD3, CPSAA1)</t>
  </si>
  <si>
    <t>Exponer ideas y soluciones creativas con claridad, coherencia y eficacia comunicativa, respetando a la audiencia.</t>
  </si>
  <si>
    <t>El alumnado realiza una exposición oral clara y coherente de sus ideas y soluciones creativas, demostrando eficacia comunicativa y respeto.</t>
  </si>
  <si>
    <t>Presentación ante el grupo de una idea de negocio o solución a un problema económico.</t>
  </si>
  <si>
    <t>Desarrollar una idea o solución emprendedora a partir de los conocimientos, destrezas y actitudes adquiridos desde el ámbito de la economía y las finanzas, viendo la relación entre estos y los recursos necesarios y disponibles que permiten su desarrollo. (CC1, CE1, CE2, CE3)</t>
  </si>
  <si>
    <t>Desarrollar una idea emprendedora aplicando conocimientos económicos y financieros para identificar los recursos necesarios.</t>
  </si>
  <si>
    <t>desarrollar</t>
  </si>
  <si>
    <t>El alumnado entrega un plan detallado de una idea emprendedora que justifica los recursos necesarios desde la economía.</t>
  </si>
  <si>
    <t>Trabajo en equipo para diseñar una propuesta de negocio o proyecto social.</t>
  </si>
  <si>
    <t>Se evalúa la creatividad sin exigir relación explícita con los principios económicos de escasez y elección.</t>
  </si>
  <si>
    <t>Conocer de manera amplia y comprender con precisión los conocimientos, destrezas y actitudes necesarios del ámbito económico y financiero, aplicándolos con coherencia a situaciones, actividades o proyectos concretos. (STEM1, STEM4, CC1)</t>
  </si>
  <si>
    <t>Aplicar conocimientos económicos y financieros a situaciones o proyectos concretos de forma coherente.</t>
  </si>
  <si>
    <t>El alumnado elabora un plan financiero o analiza un caso práctico utilizando conceptos económicos y financieros.</t>
  </si>
  <si>
    <t>En un proyecto de simulación empresarial o de finanzas personales.</t>
  </si>
  <si>
    <t>Afrontar los retos de manera eficaz, equitativa y sostenible, en distintos contextos y situaciones, reales o simuladas, transfiriendo los saberes económicos y financieros necesarios. (CE1, CE2)</t>
  </si>
  <si>
    <t>Transferir saberes económicos y financieros para resolver retos de forma eficiente, equitativa y sostenible.</t>
  </si>
  <si>
    <t>resolver</t>
  </si>
  <si>
    <t>El alumnado elabora un plan de acción para un reto real o simulado, aplicando conceptos económicos y financieros.</t>
  </si>
  <si>
    <t>Propuesta de solución a un problema económico local o simulación empresarial con recursos limitados.</t>
  </si>
  <si>
    <t>Valorar críticamente el problema económico de la escasez de recursos y la necesidad de elegir, así como los principios de interacción social desde el punto de vista económico, aprovechando este conocimiento en el afrontamiento eficaz de retos. (STEM1, STEM4, CC1)</t>
  </si>
  <si>
    <t>Valorar críticamente la escasez y la necesidad de elegir, usando principios económicos para afrontar retos.</t>
  </si>
  <si>
    <t>El alumnado produce un análisis crítico de un problema económico de escasez, justificando su elección entre alternativas.</t>
  </si>
  <si>
    <t>Resolver un reto donde los recursos son limitados y se debe elegir entre opciones.</t>
  </si>
  <si>
    <t>Confundir escasez económica con pobreza material.</t>
  </si>
  <si>
    <t>Valorar la contribución del prototipo final, tanto al aprendizaje como al desarrollo personal y colectivo, evaluando de manera crítica y ética todas las fases del proceso llevado a cabo, así como la adecuación de las estrategias empleadas en la construcción del mismo. (STEM3, CD5, CPSAA3, CPSAA5, CE2)</t>
  </si>
  <si>
    <t>Valorar el prototipo final y el proceso completo, evaluando críticamente las fases y estrategias.</t>
  </si>
  <si>
    <t>El alumnado entrega un informe o exposición que analiza cada fase del prototipo y justifica la adecuación de las estrategias empleadas.</t>
  </si>
  <si>
    <t>Trabajo en equipo construyendo un prototipo sostenible; posterior evaluación autónoma del proceso.</t>
  </si>
  <si>
    <t>Evaluar solo el prototipo final sin considerar el proceso realizado.</t>
  </si>
  <si>
    <t>Analizar de manera crítica el proceso de diseño y ejecución llevado a cabo en la realización de los prototipos creados, estableciendo comparaciones entre la efectividad, la viabilidad y la adecuación lograda en los procesos y los resultados obtenidos. (STEM3, CPSAA3, CPSAA5, CE3)</t>
  </si>
  <si>
    <t>Analizar críticamente el proceso de diseño y ejecución de prototipos comparando efectividad, viabilidad y adecuación.</t>
  </si>
  <si>
    <t>El alumnado entrega un informe escrito que analiza críticamente el proceso de diseño y ejecución, comparando efectividad, viabilidad y adecuación entre proceso y resultados.</t>
  </si>
  <si>
    <t>Trabajo en equipo; tras crear prototipos, cada equipo redacta y presenta su análisis crítico.</t>
  </si>
  <si>
    <t>Evaluar solo el prototipo final sin exigir un análisis comparativo del proceso y resultados.</t>
  </si>
  <si>
    <t>Utilizar estrategias eficaces de diseño y ejecución seleccionando aquellas que faciliten la construcción del prototipo final de manera ágil, cooperativa y autónoma. (STEM3, CE3)</t>
  </si>
  <si>
    <t>Seleccionar y aplicar estrategias de diseño y ejecución para construir un prototipo de forma ágil, cooperativa y autónoma.</t>
  </si>
  <si>
    <t>Aplicar</t>
  </si>
  <si>
    <t>El alumnado entrega un prototipo funcional y un diario de proceso que documenta las estrategias utilizadas.</t>
  </si>
  <si>
    <t>Trabajo en equipo para diseñar un prototipo innovador y sostenible en el aula taller.</t>
  </si>
  <si>
    <t>Evaluar únicamente el resultado final sin considerar la eficacia de las estrategias de diseño y ejecución empleadas durante el proceso.</t>
  </si>
  <si>
    <t>Bloque</t>
  </si>
  <si>
    <t>#</t>
  </si>
  <si>
    <t>Saber oficial</t>
  </si>
  <si>
    <t>Dimensión</t>
  </si>
  <si>
    <t>Saber previo necesario</t>
  </si>
  <si>
    <t>Conexión competencial</t>
  </si>
  <si>
    <t>Ejemplo actividad de aula</t>
  </si>
  <si>
    <t>Saberes básicos del decreto</t>
  </si>
  <si>
    <t>El Perfil de la persona emprendedora. Autoconfianza, autoconocimiento, empatía, perseverancia, iniciativa y resiliencia. Técnicas de diagnóstico de debilidades y fortalezas.</t>
  </si>
  <si>
    <t>Creatividad, ideas y soluciones. Pensamiento de diseño o metodologías de innovación ágil.</t>
  </si>
  <si>
    <t>Comunicación, motivación, negociación y liderazgo. Habilidades sociales.</t>
  </si>
  <si>
    <t>Gestión de emociones. Estrategias de gestión de la incertidumbre y toma de decisiones en contextos cambiantes. El error y la validación como oportunidades para aprender.</t>
  </si>
  <si>
    <t>Misión, visión y valores de la empresa o entidad. La organización y gestión de las entidades emprendedoras. Funciones de la empresa.</t>
  </si>
  <si>
    <t>Los equipos en las empresas y organizaciones. Estrategias ágiles de trabajo en equipo. Formación y funcionamiento de equipos de trabajo.</t>
  </si>
  <si>
    <t>Las finanzas personales y del proyecto emprendedor: control y gestión del dinero. Fuentes y control de ingresos y gastos. Recursos financieros a corto y largo plazo y su relación con el bienestar financiero. El endeudamiento. Fuentes de financiación y captación de recursos financieros. La gestión del riesgo financiero y los seguros.</t>
  </si>
  <si>
    <t>El reto o desafío como objetivo. Del reto a la idea de un proyecto emprendedor. Planificación, gestión y ejecución de un proyecto emprendedor.</t>
  </si>
  <si>
    <t>El usuario como destinatario final del prototipo. La toma de decisiones de los usuarios. El usuario como consumidor.</t>
  </si>
  <si>
    <t>Del reto al prototipo. Desarrollo ágil de producto. Técnicas y herramientas de prototipado rápido.</t>
  </si>
  <si>
    <t>Métodos de análisis de la competencia.</t>
  </si>
  <si>
    <t>Validación y testado de prototipos. Valoración del proceso de trabajo. Innovación ágil.</t>
  </si>
  <si>
    <t>Presentación e introducción del prototipo en el entorno. Estrategias de difusión.</t>
  </si>
  <si>
    <t>Rúbricas IA por competencia específica</t>
  </si>
  <si>
    <t>CE</t>
  </si>
  <si>
    <t>Peso recom. %</t>
  </si>
  <si>
    <t>Instrumento principal</t>
  </si>
  <si>
    <t>Nivel</t>
  </si>
  <si>
    <t>Etiqueta</t>
  </si>
  <si>
    <t>Rango</t>
  </si>
  <si>
    <t>Descriptor / Ejemplo evidencia</t>
  </si>
  <si>
    <t>No conseguido</t>
  </si>
  <si>
    <t>0-49%</t>
  </si>
  <si>
    <t>No analiza sus fortalezas y debilidades ni las de los demás; no gestiona las emociones ni diseña un proyecto personal. Muestra resistencia a adaptarse a cambios.
→ En una dinámica de autoevaluación, el alumno es incapaz de identificar al menos dos fortalezas y dos debilidades propias, y evita participar en actividades grupales de reflexión.</t>
  </si>
  <si>
    <t>En proceso</t>
  </si>
  <si>
    <t>50-69%</t>
  </si>
  <si>
    <t>Identifica algunas fortalezas y debilidades propias con ayuda, pero no las de los demás. Gestiona emociones básicas de forma guiada y esboza un proyecto personal poco estructurado o sin valor para otros.
→ En una actividad guiada, enumera tres fortalezas y dos debilidades personales, pero al pedirle que señale las de un compañero, no acierta. Su proyecto personal es una lista de ideas sin planificación.</t>
  </si>
  <si>
    <t>Adquirido</t>
  </si>
  <si>
    <t>70-89%</t>
  </si>
  <si>
    <t>Analiza y valora sus fortalezas y debilidades y las de los demás, gestiona emociones de forma eficaz en entornos cambiantes, y diseña un proyecto personal original que genera valor para otros, siguiendo una estructura coherente.
→ En un portafolio reflexivo, el alumno describe cinco fortalezas y cinco debilidades propias, además de las de dos compañeros, explica cómo manejó la frustración durante un trabajo en equipo y presenta un proyecto de huerto escolar viable y detallado.</t>
  </si>
  <si>
    <t>Avanzado</t>
  </si>
  <si>
    <t>90-100%</t>
  </si>
  <si>
    <t>Transfiere el análisis de fortalezas y debilidades a nuevos contextos, integrando perspectivas diversas; gestiona emociones de manera autónoma y propicia un clima creativo; diseña un proyecto innovador que genera valor sostenible para la comunidad y evalúa su impacto.
→ Tras un debate, el alumno identifica fortalezas y debilidades de todo el grupo y propone un plan de mejora; lidera una dinámica de gestión de emociones durante un cambio de última hora; presenta un proyecto de reciclaje con fines solidarios, incluyendo indicadores de impacto y una reflexión sobre el aprendizaje emocional.</t>
  </si>
  <si>
    <t>No logra aplicar estrategias de formación de equipos ni habilidades sociales básicas. Se muestra pasivo o disruptivo en dinámicas grupales, ignora las aportaciones ajenas y no reconoce cualidades personales propias ni ajenas.
→ En una dinámica de ideación de producto, no contribuye con ideas, interrumpe o se aísla; al evaluar el trabajo, no identifica ninguna cualidad de sus compañeros.</t>
  </si>
  <si>
    <t>Aplica parcialmente las estrategias de conformación de equipos y las habilidades sociales, pero necesita apoyo o guía. Participa en la comunicación, aunque con dificultades para motivar o liderar. Reconoce algunas cualidades personales, pero no las aprovecha para mejorar la cooperación.
→ En la formación de equipos, sigue instrucciones pero no propone roles; se comunica correctamente pero no media en desacuerdos. En una reflexión escrita, enumera dos cualidades propias pero no las relaciona con el proyecto.</t>
  </si>
  <si>
    <t>Utiliza de manera autónoma estrategias de conformación de equipos y habilidades sociales, de comunicación, liderazgo y cooperación. Constituye equipos eficaces, valora y respeta las aportaciones de los demás, y aplica principios de equidad e igualdad. Reconoce sus cualidades y las de otros para contribuir al éxito del proyecto.
→ En un proyecto de simulación empresarial, organiza el equipo asignando roles según fortalezas, motiva a los compañeros y resuelve un conflicto mediante diálogo. En una autoevaluación, identifica tres cualidades propias y cómo aportaron al equipo.</t>
  </si>
  <si>
    <t>Transfiere y adapta las estrategias de equipo y habilidades sociales a contextos nuevos, mostrando innovación ágil. Fomenta activamente la equidad y la coeducación, y actúa como modelo o mentor para otros. Integra la valoración de rasgos personales en la mejora continua del equipo y propone mejoras en los procesos de colaboración.
→ En un concurso de proyectos, diseña una dinámica de team building para su grupo, aplica técnicas de comunicación no violenta y propone un sistema de retroalimentación entre pares. Asesora a otro equipo en la gestión de conflictos, basándose en el análisis de cualidades de sus miembros.</t>
  </si>
  <si>
    <t>Elabora ideas sin aplicar metodologías ágiles ni considerar la sostenibilidad o ética. No identifica puntos fuertes, débiles ni impactos.
→ Propone una idea de negocio sin análisis de viabilidad ni impacto ambiental, desatendiendo las necesidades locales.</t>
  </si>
  <si>
    <t>Genera ideas innovadoras con alguna aplicación de metodologías ágiles, aunque de forma incompleta. Reconoce de manera superficial puntos fuertes y débiles, y el impacto potencial.
→ Utiliza un brainstorming para proponer una idea de reciclaje creativo, pero no evalúa su viabilidad económica ni el impacto social a largo plazo.</t>
  </si>
  <si>
    <t>Elabora ideas y soluciones innovadoras y sostenibles aplicando metodologías ágiles de forma sistemática. Analiza puntos fuertes, débiles e impactos locales y globales, con sentido ético y solidario.
→ Diseña un prototipo de huerto urbano comunitario empleando design thinking, evaluando sus fortalezas, debilidades y el impacto en la cohesión social y el medio ambiente local.</t>
  </si>
  <si>
    <t>Transfiere el proceso de ideación a contextos complejos, integrando metodologías ágiles con una evaluación profunda de impactos múltiples (natural, social, cultural, artístico). Propone soluciones que superan retos globales desde una perspectiva ética y solidaria, mejorando iterativamente.
→ Desarrolla un proyecto colaborativo interdisciplinar para reducir la huella de carbono en el centro escolar, aplicando sprints de ideación, analizando el impacto en la comunidad educativa y en el entorno local, y ajustando la propuesta tras la retroalimentación.</t>
  </si>
  <si>
    <t>Identifica de forma vaga algunos recursos necesarios, pero no logra seleccionarlos ni reunirlos. No aplica estrategias de captación. El proyecto no se pone en marcha o carece de recursos básicos.
→ En la planificación de un puesto de venta en un mercadillo escolar, solo menciona 'dinero' y no especifica producto, lugar ni materiales.</t>
  </si>
  <si>
    <t>Selecciona y reúne algunos recursos, pero de forma incompleta o desordenada. Aplica estrategias de captación básicas de manera poco autónoma. El proyecto avanza con limitaciones.
→ Para un proyecto de servicio de lavacoches, elabora una lista con cubos, esponjas y jabón, pero no identifica la fuente de agua ni cómo obtener permisos. Solicita préstamo a un familiar sin comparar opciones.</t>
  </si>
  <si>
    <t>Selecciona y reúne los recursos humanos, materiales, inmateriales y digitales necesarios de manera coherente y autónoma. Utiliza estrategias de captación (financiación, trueque, patrocinio) adecuadas al proyecto. Organiza los recursos planificadamente para poner en marcha la solución.
→ En un proyecto de creación de una app para apuntes colaborativos, diseña un presupuesto, identifica herramientas digitales gratuitas, contacta con posibles colaboradores y solicita una microbeca a una entidad local, todo documentado en un plan de recursos.</t>
  </si>
  <si>
    <t>Selecciona y reúne los recursos con criterios éticos, eficientes y sostenibles, integrando fuentes financieras diversas de forma innovadora. Evalúa el impacto de sus decisiones y transfiere la estrategia a otros contextos. El proyecto se pone en marcha superando lo previsto.
→ Para una iniciativa de reciclaje textil en el instituto, no solo consigue donaciones de tela, sino que negocia con un taller local para formar a compañeros, calcula la huella de carbono del proceso y propone un sistema de trueque con otros centros. Documenta todo en una memoria que sirve de guía para futuros proyectos.</t>
  </si>
  <si>
    <t>Presenta ideas de forma desorganizada o ininteligible; no adapta el mensaje al contexto ni valida sus propuestas. La comunicación resulta confusa o irrespetuosa.
→ En la exposición de un proyecto de emprendimiento, lee un texto sin mirar al público, no responde preguntas y no justifica la viabilidad de la idea.</t>
  </si>
  <si>
    <t>Expone ideas con cierta claridad pero con incoherencias parciales; intenta validar sus soluciones aunque los mensajes no siempre son convincentes o adecuados al contexto.
→ Presenta un prototipo de producto, pero la estructura de la exposición es desordenada; al defenderlo, ofrece argumentos parciales que no convencen del todo al público.</t>
  </si>
  <si>
    <t>Expone ideas creativas con claridad y coherencia, utilizando estrategias comunicativas ágiles; valida sus soluciones mediante mensajes convincentes y adaptados al contexto y objetivos.
→ En un 'elevator pitch', explica una idea de negocio sostenible de forma ordenada, usa apoyos visuales, respeta el turno de palabra y responde preguntas con argumentos sólidos.</t>
  </si>
  <si>
    <t>Presenta y expone ideas con excelente claridad, adaptando el discurso a diferentes audiencias; valida sus soluciones integrando feedback en tiempo real y mostrando liderazgo comunicativo.
→ En una feria de emprendimiento, modifica su presentación según el perfil del inversor, recoge sugerencias y las incorpora sobre la marcha, demostrando empatía y persuasión avanzada.</t>
  </si>
  <si>
    <t>Reconoce conceptos económicos básicos pero no los relaciona con la escasez ni los aplica en situaciones sencillas. Comete errores al identificar principios de interacción social.
→ En un ejercicio de identificación de necesidades y recursos, nombra algunos conceptos (coste de oportunidad, oferta) pero no los aplica correctamente a un ejemplo dado.</t>
  </si>
  <si>
    <t>Explica el problema de la escasez y la necesidad de elegir en contextos guiados. Relaciona algunos principios económicos con situaciones cotidianas, pero de forma incompleta o imprecisa.
→ En un análisis de un reto emprendedor simple, identifica la escasez de recursos y propone una alternativa, pero sin considerar la eficiencia o equidad.</t>
  </si>
  <si>
    <t>Interpreta y aplica los principios económicos de escasez, elección e interacción social en situaciones reales o simuladas. Analiza críticamente las decisiones y propone soluciones emprendedoras eficientes, equitativas y sostenibles en contextos conocidos.
→ En un estudio de caso sobre un proyecto de huerto escolar, justifica la asignación de recursos escasos (agua, terreno) evaluando coste de oportunidad y propone un plan que equilibra eficiencia y sostenibilidad.</t>
  </si>
  <si>
    <t>Transfiere y sintetiza los conocimientos económicos y financieros para afrontar retos novedosos, valorando críticamente las implicaciones de la escasez y la elección. Diseña y argumenta soluciones emprendedoras integrando criterios de eficiencia, equidad y sostenibilidad en contextos complejos o multidisciplinares.
→ En un proyecto de creación de una empresa social, analiza datos económicos reales, evalúa múltiples escenarios de asignación de recursos y presenta un plan de negocio que optimiza recursos limitados y genera impacto social, justificando cada decisión con principios económicos.</t>
  </si>
  <si>
    <t>Participa de forma esporádica en la construcción del prototipo, pero no completa las fases ni aplica estrategias de diseño. No realiza valoración crítica ni ética del proceso.
→ Entrega un borrador del prototipo sin finalizar y no incluye reflexión alguna.</t>
  </si>
  <si>
    <t>Construye un prototipo básico siguiendo indicaciones, con ayuda puntual del equipo. Identifica algunas fases del proceso, pero su análisis es superficial. Valora la contribución del prototipo de forma genérica.
→ Presenta un prototipo funcional pero no innovador, con un breve análisis del proceso donde menciona aspectos positivos sin profundizar.</t>
  </si>
  <si>
    <t>Construye de manera cooperativa un prototipo innovador y sostenible, aplicando estrategias de diseño y ejecución de forma autónoma. Analiza críticamente cada fase del proceso, valora la contribución al aprendizaje personal y colectivo, y valida los resultados identificando mejoras.
→ Entrega un prototipo completo con memoria del proceso, incluyendo análisis DAFO, justificación de decisiones y propuestas de mejora basadas en la validación.</t>
  </si>
  <si>
    <t>Lidera el equipo en la construcción de un prototipo innovador y sostenible, optimizando estrategias de diseño y ejecución. Evalúa el proceso de manera crítica y ética, integrando feedback de múltiples fuentes. Utiliza los resultados no solo para perfeccionar el prototipo, sino también para proponer mejoras en el aprendizaje colectivo, transfiriendo el conocimiento a nuevos contextos.
→ Coordinó el equipo, presentó un prototipo con alto grado de innovación y sostenibilidad, realizó una autoevaluación ética del proceso y redactó un informe de lecciones aprendidas que aplica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</si>
  <si>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</si>
  <si>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</si>
  <si>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</si>
  <si>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</si>
  <si>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</si>
  <si>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</si>
  <si>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</si>
  <si>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</si>
  <si>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</si>
  <si>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opciones para la percepción de la información (principio de representación).</t>
  </si>
  <si>
    <t xml:space="preserve">
• Mapa visual interactivo (Genially o Canva) que relacione fortalezas y debilidades con ejemplos de emprendedores reales en diferentes entornos cambiantes.
• Podcast corto (5-7 min) con testimonio de un empresario local sobre cómo gestionó sus emociones y adaptó su proyecto ante una crisis.
• Glosario visual con pictogramas de destrezas emprendedoras (liderazgo, resiliencia, creatividad) con enlaces a mini-vídeos explicativos (máx. 2 min).</t>
  </si>
  <si>
    <t>Acción y expresión</t>
  </si>
  <si>
    <t>Proporcionar múltiples medios de acción y expresión (principio de expresión).</t>
  </si>
  <si>
    <t xml:space="preserve">
• Diario reflexivo en formato blog escrito, audio (podcast) o vídeo donde analicen sus fortalezas/debilidades y la evolución de su autoconocimiento.
• Infografía colaborativa (Canva) sobre las aptitudes detectadas en el grupo-clase, con propuestas para complementarse en un proyecto común.
• Elevator pitch del proyecto personal (valor para otros) presentado como póster digital, podcast o vídeo de 1 minuto, evaluado con rúbrica negociada.</t>
  </si>
  <si>
    <t>Implicación / motivación</t>
  </si>
  <si>
    <t>Fomentar la implicación y la autorregulación (principio de motivación).</t>
  </si>
  <si>
    <t xml:space="preserve">
• Permitir elegir entre tres tipologías de proyecto personal: social (voluntariado), ecológico (sostenibilidad) o tecnológico (app o web), aumentando la relevancia personal.
• Sistema de insignias digitales que recompense hitos en autoconocimiento (autoevaluación honesta) y gestión emocional (superación de un miedo escénico en pitch).
• Banco de recursos con diferentes niveles de andamiaje (plantillas, ejemplos, tutorías optativas) para que el alumnado decida su nivel de apoyo en la elaboración del proyecto.</t>
  </si>
  <si>
    <t>Proporcionar múltiples formas de representación</t>
  </si>
  <si>
    <t xml:space="preserve">
• Ofrecer infografías que relacionen cualidades personales con roles en un proyecto emprendedor (ej. creativo, analista, gestor).
• Presentar casos reales de startups donde el éxito dependió de la composición del equipo, en formato vídeo y texto.
• Facilitar un test de autopercepción de habilidades (comunicación, liderazgo, resiliencia) con resultados visuales.</t>
  </si>
  <si>
    <t>Proporcionar múltiples formas de expresión</t>
  </si>
  <si>
    <t xml:space="preserve">
• Solicitar un video-pitch individual donde cada estudiante explique qué cualidades aporta a un equipo emprendedor.
• Diseñar un organigrama de equipo ideal para un proyecto concreto, justificando cada rol con una breve memoria.
• Realizar una simulación de formación de equipos mediante role-playing, evaluando la comunicación y la asignación de roles.</t>
  </si>
  <si>
    <t>Proporcionar múltiples formas de motivación</t>
  </si>
  <si>
    <t xml:space="preserve">
• Permitir que el alumnado elija el tipo de proyecto emprendedor (tecnológico, social, cultural) para aplicar las dinámicas de equipo.
• Ofrecer la posibilidad de seleccionar su rol preferido en el equipo y negociar con compañeros para equilibrar perfiles.
• Integrar la autoevaluación y coevaluación del proceso de formación de equipos, con retroalimentación inmediata y opciones de mejora.</t>
  </si>
  <si>
    <t xml:space="preserve">
• Ofrecer un mapa visual interactivo con necesidades locales y globales (ej. ODS vinculados a la comunidad) junto a la documentación textual.
• Facilitar ejemplos en vídeo de metodologías ágiles (Design Thinking, Lean Startup) aplicadas por jóvenes emprendedores reales.
• Proporcionar infografías que desglosen el proceso de análisis de puntos fuertes/débiles (DAFO) e impacto (análisis de consecuencias) con iconos y lenguaje simplificado.</t>
  </si>
  <si>
    <t xml:space="preserve">
• Permitir que el alumnado presente su idea mediante un elevator pitch grabado en vídeo, un cartel visual (infografía) o una maqueta física del prototipo.
• Ofrecer la opción de entregar un diario de ideación (proceso) en formato digital (blog) o papel, documentando iteraciones con fotografías o dibujos.
• Usar rúbricas de coevaluación donde los compañeros valoren la viabilidad, sostenibilidad y el impacto propuesto, con opción de retroalimentación oral o escrita.</t>
  </si>
  <si>
    <t xml:space="preserve">
• Dejar que cada estudiante elija el entorno (local o global) y el ámbito (natural, social, cultural, artístico) sobre el que quiere trabajar, aumentando la relevancia personal.
• Organizar una feria de proyectos donde el alumnado presente sus ideas a un pequeño jurado (docentes, familias) y compita por una mención de 'proyecto más sostenible' o 'más innovador'.
• Incorporar la autoevaluación y la reflexión sobre el proceso mediante preguntas guiadas ('¿Qué harías si pudieras empezar de nuevo?'), promoviendo la metacognición y la autonomía.</t>
  </si>
  <si>
    <t>Proporcionar múltiples formas de representación del contenido sobre recursos y fuentes financieras.</t>
  </si>
  <si>
    <t xml:space="preserve">
• Ofrecer un mapa visual interactivo de fuentes de financiación (bancos, crowdfunding, business angels, subvenciones) con enlaces a casos reales.
• Presentar un estudio de caso en vídeo de una startup que narre cómo consiguió sus recursos iniciales (humanos, materiales, financieros).
• Facilitar una infografía descargable sobre el proceso de selección de recursos (análisis necesidades, búsqueda, negociación, contrato).</t>
  </si>
  <si>
    <t>Proporcionar múltiples formas de expresión para que el alumnado demuestre cómo selecciona y reúne recursos.</t>
  </si>
  <si>
    <t xml:space="preserve">
• Elaborar un plan de recursos detallado (formato libre: documento, presentación, infografía) que incluya presupuesto, cronograma y justificación de cada recurso.
• Grabar un vídeo-pitch de 3 minutos explicando la estrategia de captación de recursos para su proyecto, simulando una presentación a inversores.
• Diseñar una hoja de cálculo interactiva que modele la asignación de recursos y evalúe su sostenibilidad y eficiencia.</t>
  </si>
  <si>
    <t>Proporcionar múltiples formas de implicación para mantener el interés y la persistencia en la tarea de reunir recursos.</t>
  </si>
  <si>
    <t xml:space="preserve">
• Ofrecer la opción de elegir entre tres tipos de proyecto: negocio local, producto digital o iniciativa social, para conectar con sus intereses.
• Implementar un sistema de niveles de dificultad en la tarea de búsqueda de fuentes financieras (básico: bancos y subvenciones; avanzado: capital riesgo y crowdfunding).
• Invitar (presencial o virtualmente) a un emprendedor joven que explique cómo superó los obstáculos para conseguir recursos, para generar identificación.</t>
  </si>
  <si>
    <t xml:space="preserve">
• Mapa visual interactivo de estrategias comunicativas (audiencia, mensaje, canal) con ejemplos de emprendedores reales.
• Banco de audios de pitches efectivos con transcripciones que destacan pausas, énfasis y estructura argumentativa.
• Simulación digital de contextos de audiencia (inversores, clientes, jurado) que modifica automáticamente el feedback según el mensaje.</t>
  </si>
  <si>
    <t xml:space="preserve">
• Grabación de un vídeo-pitch estilo 'elevator pitch' de 90 segundos, incluyendo turno de preguntas simuladas.
• Infografía dinámica (Canva/Genially) que sintetiza la idea, el análisis de audiencia y los argumentos clave.
• Dramatización role-play: defender la idea ante un jurado escéptico usando lenguaje persuasivo y gestual.</t>
  </si>
  <si>
    <t xml:space="preserve">
• Elección personal del tipo de proyecto (tecnológico, social, sostenible) para el pitch, aumentando la relevancia.
• Competición de pitches con premio simbólico (sello 'mejor comunicador') y feedback de un emprendedor local invitado.
• Vinculación con episodios reales de 'Shark Tank' o 'Tu Oportunidad' para analizar y luego aplicar técnicas.</t>
  </si>
  <si>
    <t>Proporcionar múltiples formas de representación del contenido económico-financiero</t>
  </si>
  <si>
    <t xml:space="preserve">
• Simulación interactiva de escasez con recursos limitados (ej. juego de gestión de una pequeña empresa) para visualizar elecciones y costes de oportunidad.
• Infografía animada sobre los principios de interacción social (intercambio, especialización, mercados) con ejemplos visuales de la vida cotidiana.
• Estudio de caso real (por ejemplo, una cooperativa local) en formato textual y en audio, analizando cómo afronta la escasez y planifica recursos.</t>
  </si>
  <si>
    <t>Proporcionar múltiples formas de expresión y acción para demostrar la comprensión</t>
  </si>
  <si>
    <t xml:space="preserve">
• Diseñar un presupuesto mensual para un proyecto emprendedor, justificando opciones mediante una hoja de cálculo comentada o una presentación oral.
• Debate estructurado: defender una decisión de asignación de recursos escasos (pública o privada) con argumentos económicos, apoyándose en un mapa conceptual previo.
• Crear un video breve (3 min) explicando cómo el concepto de escasez se aplica a la elección de un bien o servicio en el entorno local, con ejemplos propios.</t>
  </si>
  <si>
    <t>Proporcionar múltiples formas de implicación y motivación</t>
  </si>
  <si>
    <t xml:space="preserve">
• Ofrecer la opción de analizar la economía de un sector de interés personal (moda, videojuegos, alimentación) para relacionar escasez y emprendimiento.
• Incorporar un juego de rol donde cada estudiante gestione un recurso (tiempo, dinero, materiales) y observe las consecuencias de sus decisiones en grupo.
• Conectar la competencia con la planificación de un evento real del centro (viaje, fiesta) cuyo presupuesto deben optimizar, fomentando la responsabilidad colectiva.</t>
  </si>
  <si>
    <t>Ofrecer múltiples formas de presentación del contenido</t>
  </si>
  <si>
    <t xml:space="preserve">
• Presentar un estudio de caso en vídeo de un prototipo sostenible real (ej. envase biodegradable de empresa local) con subtítulos y transcripción para favorecer la comprensión.
• Utilizar una plantilla interactiva en Miro que esquematice las fases del proceso de diseño (ideación, prototipado, validación) con iconos y enlaces a ejemplos.
• Proporcionar una lista de verificación visual con pictogramas y criterios de evaluación ética y sostenible para que el alumnado la consulte durante el proyecto.</t>
  </si>
  <si>
    <t>Ofrecer múltiples formas de expresión y acción</t>
  </si>
  <si>
    <t xml:space="preserve">
• Permitir que los equipos presenten su prototipo mediante maqueta física, simulación digital (ej. Tinkercad) o vídeo pitch, según sus preferencias.
• Usar un documento colaborativo (Google Docs) donde cada miembro contribuya al análisis con formato libre: texto, grabación de voz o dibujo del prototipo.
• Ofrecer la opción de entregar un informe técnico, un modelo canvas de negocio o una narración visual (Storyboard) que evalúe todo el proceso.</t>
  </si>
  <si>
    <t>Ofrecer múltiples formas de implicación y motivación</t>
  </si>
  <si>
    <t xml:space="preserve">
• Vincular el proyecto a un problema real del entorno escolar (ej. reducir residuos en el comedor) para aumentar la relevancia y el compromiso.
• Dejar que los equipos elijan sus roles (diseñador, analista, comunicador) según sus fortalezas, fomentando la autonomía y la cooperación.
• Establecer hitos parciales con retroalimentación formativa (ej. validación del prototipo en semana 3) para mantener la motivación y ajustar el rumbo.</t>
  </si>
  <si>
    <t>Mapeo CE → descriptores del Perfil de Salida</t>
  </si>
  <si>
    <t>Descriptores principales</t>
  </si>
  <si>
    <t>Descriptores secundarios</t>
  </si>
  <si>
    <t>Justificación</t>
  </si>
  <si>
    <t>CPSAA1, CPSAA2, CPSAA5</t>
  </si>
  <si>
    <t>CPSAA3, CPSAA4, CC1</t>
  </si>
  <si>
    <t>La CE implica analizar fortalezas y debilidades propias y ajenas, reflexionar sobre aptitudes y gestionar emociones, lo que se vincula directamente con la autoconciencia (CPSAA1), autorregulación (CPSAA2) y resiliencia (CPSAA5). Secundariamente, requiere cooperación (CPSAA3), escucha activa (CPSAA4) y comprensión del contexto social (CC1).</t>
  </si>
  <si>
    <t>CPSAA3, CCL1, CE1</t>
  </si>
  <si>
    <t>CPSAA4, STEM3, CD1</t>
  </si>
  <si>
    <t>La CE exige utilizar estrategias de conformación de equipos y habilidades sociales (CPSAA3), comunicación (CCL1) e innovación ágil (CE1). Secundariamente, implica escucha activa (CPSAA4), diseño de soluciones creativas (STEM3) y búsqueda de información digital (CD1).</t>
  </si>
  <si>
    <t>CC4, CE1, STEM5</t>
  </si>
  <si>
    <t>CC3, CCEC1, CD2</t>
  </si>
  <si>
    <t>La CE plantea elaborar ideas con sentido ético y solidario (CC4), innovadoras y sostenibles (CE1, STEM5) para necesidades locales/globales. Secundariamente, promueve la conciencia global (CC3), la creatividad cultural (CCEC1) y la creación de contenidos digitales (CD2).</t>
  </si>
  <si>
    <t>CE3, STEM4, CD4</t>
  </si>
  <si>
    <t>CE2, CPSAA4, STEM2</t>
  </si>
  <si>
    <t>La CE se centra en seleccionar y reunir recursos (CE3), conocer medios de producción y fuentes financieras (STEM4), usando herramientas digitales (CD4). Secundariamente, implica planificación (CE2), pensamiento crítico (CPSAA4) y modelización (STEM2).</t>
  </si>
  <si>
    <t>CCL1, CCL2, CPSAA4</t>
  </si>
  <si>
    <t>CCL4, CD3, CC2</t>
  </si>
  <si>
    <t>La CE exige presentar y exponer ideas (CCL1), con comunicación efectiva y respetuosa (CPSAA4) y persuasión (CCL2). Secundariamente, integra medios audiovisuales (CCL4), digitales (CD3) y respeto cívico (CC2).</t>
  </si>
  <si>
    <t>STEM1, CC1, CE1</t>
  </si>
  <si>
    <t>STEM4, CC2, CD1</t>
  </si>
  <si>
    <t>La CE busca comprender economía y finanzas, valorar la escasez (STEM1), principios de interacción social (CC1) y toma de decisiones (CE1). Secundariamente, implica análisis de datos (STEM4), responsabilidad cívica (CC2) y manejo de información digital (CD1).</t>
  </si>
  <si>
    <t>STEM3, CE2, CPSAA3</t>
  </si>
  <si>
    <t>STEM4, CD5, CCEC4</t>
  </si>
  <si>
    <t>La CE consiste en construir y analizar prototipos innovadores (STEM3), aplicar diseño y ejecución (CE2), cooperativamente (CPSAA3). Secundariamente, evalúa fases (STEM4), usa prototipado digital (CD5) y aporta valor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</si>
  <si>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</si>
  <si>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</si>
  <si>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</si>
  <si>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</si>
  <si>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</si>
  <si>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</si>
  <si>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</si>
  <si>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</si>
  <si>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</si>
  <si>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Economía y Emprendimiento en 4.º ESO (por ejemplo, en Madrid el Decreto 65/2022). Identifica las 4 competencias específicas (CE), los 21 criterios de evaluación asociados (3 por CE) y los 20 saberes básicos distribuidos en los 4 bloques: 'Finanzas personales', 'Economía y sociedad', 'Emprendimiento social y empresarial', y 'Proyecto emprendedor'. Anota las horas semanales (3) y la carga lectiva total.</t>
  </si>
  <si>
    <t>Imprime el BOE y el decreto autonómico, subraya con colores distintos las CE, criterios y saberes. Te ahorrará vueltas cuando diseñes las situaciones de aprendizaje (SDA).</t>
  </si>
  <si>
    <t>Listar las CE y criterios</t>
  </si>
  <si>
    <t>1 hora</t>
  </si>
  <si>
    <t>Enumera las 4 competencias específicas (p.ej., CE1: Analizar situaciones financieras, CE2: Valorar la economía global, CE3: Diseñar proyectos emprendedores, CE4: Colaborar en iniciativas sociales). Junto a cada una, escribe sus 3 criterios de evaluación. Por ejemplo, para CE1: 1.1 Interpreta presupuestos familiares, 1.2 Compara productos financieros, 1.3 Elabora un plan de ahorro personal. Así visualizas la relación.</t>
  </si>
  <si>
    <t>Haz una tabla en Excel con columnas: CE, criterios, saberes asociados, trimestre, instrumento. Te servirá luego para las programaciones de aula y para la memoria de departamento.</t>
  </si>
  <si>
    <t>Priorizar criterios e instrumentos</t>
  </si>
  <si>
    <t>Asigna a cada criterio un instrumento de evaluación (rúbrica, escala de observación, prueba escrita, producción final). Por ejemplo, el criterio 3.2 'Diseña un modelo de negocio' se evalúa con una rúbrica del proyecto final; el 4.1 'Argumenta la responsabilidad social' con un debate coevaluado. Decide qué criterios serán los 'pesados' (más tiempo y nota) y cuáles se evaluarán con tareas breves. Ten en cuenta que 3 horas semanales obligan a concentrar la evaluación.</t>
  </si>
  <si>
    <t>No hagas un examen por cada criterio. Diseña 2-3 SDA por trimestre que integren varios criterios. Por ejemplo, una SDA de 'Crea tu startup' cubre criterios de CE3 y CE4.</t>
  </si>
  <si>
    <t>Distribuir saberes por trimestre</t>
  </si>
  <si>
    <t>Divide los 20 saberes básicos en tres trimestres (1.º: 7 saberes, 2.º: 7, 3.º: 6). Agrupa los saberes afines: el bloque 'Finanzas personales' al primer trimestre; 'Economía y sociedad' al segundo; 'Emprendimiento social y empresarial' al tercero; e intercala el bloque 'Proyecto emprendedor' como eje transversal. Cada saber debe vincularse a uno o varios criterios de evaluación.</t>
  </si>
  <si>
    <t>Usa un diagrama de Gantt sencillo (papel o Trello) para visualizar la secuencia. Así evitas solapamientos y aseguras que todos los saberes se trabajan antes de la evaluación final.</t>
  </si>
  <si>
    <t>Diseñar una SDA tipo por trimestre</t>
  </si>
  <si>
    <t>2-3 horas</t>
  </si>
  <si>
    <t>Redacta una situación de aprendizaje (SDA) integradora para cada trimestre. Ejemplo para el 1.º trimestre: 'Gestiona tu primer sueldo' (CE1, CE4), con tareas como calcular IRPF, elegir cuenta bancaria, hacer un presupuesto. Indica los criterios evaluados, los saberes, la temporalización (6-8 sesiones), los instrumentos y la rúbrica. Repite para el 2.º y 3.º trimestre con otras temáticas (p.ej., 'Analiza un sector económico', 'Lanza un negocio social').</t>
  </si>
  <si>
    <t>Cada SDA debe tener un producto final tangible (vídeo, infografía, plan de empresa). Evalúa el proceso con observación directa y el producto con rúbrica. Así cumples con la evaluación competencial sin sobrecargarte.</t>
  </si>
  <si>
    <t>Establecer ponderaciones del departamento</t>
  </si>
  <si>
    <t>Acuerda en el departamento didáctico el peso de cada CE en la nota final (por ejemplo, CE1: 25%, CE2: 20%, CE3: 35%, CE4: 20%). Dentro de cada CE, pondera sus criterios (los más complejos o los que evalúan productos finales tienen mayor peso f). Documenta estos acuerdos en la programación general anual. Esto facilita la coordinación entre grupos y la transparencia para las familias.</t>
  </si>
  <si>
    <t>Usa siempre la misma ponderación para todo el curso. No cambies a mitad de año. Si tienes dudas, dale más peso a los criterios de 'producto final' (p.ej., proyecto emprendedor) que a los exámenes, porque son más auténticos.</t>
  </si>
  <si>
    <t>Documentar atención a la diversidad y recuperación</t>
  </si>
  <si>
    <t>Redacta las medidas de atención a la diversidad (adaptaciones significativas, enriquecimiento, metodologías activas). Incluye el plan de recuperación: especifica que los alumnos pueden recuperar criterios no superados mediante tareas específicas en cada trimestre (no un examen global final). Por ejemplo, si suspendió el criterio 1.2, deberá presentar una comparativa de productos financieros revisada. Añade las fechas de recuperación y los instrumentos.</t>
  </si>
  <si>
    <t>Diseña un 'cuaderno de recuperación' por criterio: una ficha con ejercicios prácticos y una rúbrica simple. Así el alumno sabe exactamente qué tiene que hacer y tú evalúas sin rehacer toda la SDA.</t>
  </si>
  <si>
    <t>Calculadora de ponderaciones — edita los pesos y mantén el total en 100 %</t>
  </si>
  <si>
    <t>Descripción breve</t>
  </si>
  <si>
    <t>Peso sugerido IA %</t>
  </si>
  <si>
    <t>Peso editable %</t>
  </si>
  <si>
    <t>Observaciones</t>
  </si>
  <si>
    <t>Adaptarse a entornos complejos y crear un proyecto personal original y generador de valor, partiendo de la valoración crítica sobre las propias aptitudes y las posibilidades creati</t>
  </si>
  <si>
    <t>Constituir equipos de trabajo basados en principios de equidad, coeducación e igualdad entre hombres y mujeres, actitud participativa y visualización de metas comunes, utilizando e</t>
  </si>
  <si>
    <t>Poner en práctica habilidades sociales, de comunicación abierta, motivación, liderazgo y de cooperación e innovación ágil tanto de manera presencial como a distancia en distintos c</t>
  </si>
  <si>
    <t>Valorar y respetar las aportaciones de los demás en las distintas dinámicas de trabajo y fases del proceso llevado a cabo, respetando las decisiones tomadas de forma colectiva. (CP</t>
  </si>
  <si>
    <t>Preservar y cuidar el medio natural, social, cultural y artístico a partir de propuestas y actuaciones locales y globales que promuevan el desarrollo sostenible, con visión creativ</t>
  </si>
  <si>
    <t>Superar los retos propuestos a partir de ideas y soluciones innovadoras y sostenibles, evaluando sus ventajas e inconvenientes, así como, el impacto que pudieran generar a nivel pe</t>
  </si>
  <si>
    <t>Aplicar metodologías ágiles siguiendo los criterios y pautas establecidos en el proceso de construcción de ideas creativas y sostenibles que faciliten la superación de los retos pl</t>
  </si>
  <si>
    <t xml:space="preserve">Poner en marcha un proyecto viable que lleve a la realidad una solución emprendedora, seleccionando y reuniendo los recursos materiales, inmateriales y digitales disponibles en el </t>
  </si>
  <si>
    <t xml:space="preserve">Utilizar con autonomía estrategias de captación y gestión de recursos conociendo sus características y aplicándolas al proceso de conversión de las ideas y soluciones en acciones. </t>
  </si>
  <si>
    <t>Validar las ideas y soluciones presentadas mediante mensajes convincentes y adecuados al contexto y objetivos concretos, utilizando estrategias comunicativas ágiles adaptadas a cad</t>
  </si>
  <si>
    <t>Presentar y exponer, con claridad y coherencia, las ideas y soluciones creativas, valorando la importancia de mantener una comunicación eficaz y respetuosa a lo largo de todo el pr</t>
  </si>
  <si>
    <t>Desarrollar una idea o solución emprendedora a partir de los conocimientos, destrezas y actitudes adquiridos desde el ámbito de la economía y las finanzas, viendo la relación entre</t>
  </si>
  <si>
    <t>Conocer de manera amplia y comprender con precisión los conocimientos, destrezas y actitudes necesarios del ámbito económico y financiero, aplicándolos con coherencia a situaciones</t>
  </si>
  <si>
    <t>Afrontar los retos de manera eficaz, equitativa y sostenible, en distintos contextos y situaciones, reales o simuladas, transfiriendo los saberes económicos y financieros necesario</t>
  </si>
  <si>
    <t>Valorar críticamente el problema económico de la escasez de recursos y la necesidad de elegir, así como los principios de interacción social desde el punto de vista económico, apro</t>
  </si>
  <si>
    <t>Valorar la contribución del prototipo final, tanto al aprendizaje como al desarrollo personal y colectivo, evaluando de manera crítica y ética todas las fases del proceso llevado a</t>
  </si>
  <si>
    <t>Analizar de manera crítica el proceso de diseño y ejecución llevado a cabo en la realización de los prototipos creados, estableciendo comparaciones entre la efectividad, la viabili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</si>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</sst>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21</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314</v>
      </c>
      <c r="B1" s="3"/>
      <c r="C1" s="3"/>
      <c r="D1" s="3"/>
    </row>
    <row r="2" spans="1:4">
      <c r="A2" s="6" t="s">
        <v>224</v>
      </c>
      <c r="B2" s="6" t="s">
        <v>315</v>
      </c>
      <c r="C2" s="6" t="s">
        <v>316</v>
      </c>
      <c r="D2" s="6" t="s">
        <v>317</v>
      </c>
    </row>
    <row r="3" spans="1:4">
      <c r="A3" s="5" t="s">
        <v>36</v>
      </c>
      <c r="B3" s="5" t="s">
        <v>318</v>
      </c>
      <c r="C3" s="5" t="s">
        <v>319</v>
      </c>
      <c r="D3" s="5" t="s">
        <v>320</v>
      </c>
    </row>
    <row r="4" spans="1:4">
      <c r="A4" s="5" t="s">
        <v>43</v>
      </c>
      <c r="B4" s="5" t="s">
        <v>321</v>
      </c>
      <c r="C4" s="5" t="s">
        <v>322</v>
      </c>
      <c r="D4" s="5" t="s">
        <v>323</v>
      </c>
    </row>
    <row r="5" spans="1:4">
      <c r="A5" s="5" t="s">
        <v>50</v>
      </c>
      <c r="B5" s="5" t="s">
        <v>324</v>
      </c>
      <c r="C5" s="5" t="s">
        <v>325</v>
      </c>
      <c r="D5" s="5" t="s">
        <v>326</v>
      </c>
    </row>
    <row r="6" spans="1:4">
      <c r="A6" s="5" t="s">
        <v>57</v>
      </c>
      <c r="B6" s="5" t="s">
        <v>327</v>
      </c>
      <c r="C6" s="5" t="s">
        <v>328</v>
      </c>
      <c r="D6" s="5" t="s">
        <v>329</v>
      </c>
    </row>
    <row r="7" spans="1:4">
      <c r="A7" s="5" t="s">
        <v>64</v>
      </c>
      <c r="B7" s="5" t="s">
        <v>330</v>
      </c>
      <c r="C7" s="5" t="s">
        <v>331</v>
      </c>
      <c r="D7" s="5" t="s">
        <v>332</v>
      </c>
    </row>
    <row r="8" spans="1:4">
      <c r="A8" s="5" t="s">
        <v>71</v>
      </c>
      <c r="B8" s="5" t="s">
        <v>333</v>
      </c>
      <c r="C8" s="5" t="s">
        <v>334</v>
      </c>
      <c r="D8" s="5" t="s">
        <v>335</v>
      </c>
    </row>
    <row r="9" spans="1:4">
      <c r="A9" s="5" t="s">
        <v>77</v>
      </c>
      <c r="B9" s="5" t="s">
        <v>336</v>
      </c>
      <c r="C9" s="5" t="s">
        <v>337</v>
      </c>
      <c r="D9" s="5"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339</v>
      </c>
    </row>
    <row r="2" spans="1:1">
      <c r="A2" t="s">
        <v>340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341</v>
      </c>
      <c r="B1" s="3"/>
      <c r="C1" s="3"/>
      <c r="D1" s="3"/>
      <c r="E1" s="3"/>
    </row>
    <row r="2" spans="1:5">
      <c r="A2" s="6" t="s">
        <v>203</v>
      </c>
      <c r="B2" s="6" t="s">
        <v>342</v>
      </c>
      <c r="C2" s="6" t="s">
        <v>343</v>
      </c>
      <c r="D2" s="6" t="s">
        <v>344</v>
      </c>
      <c r="E2" s="6" t="s">
        <v>345</v>
      </c>
    </row>
    <row r="3" spans="1:5">
      <c r="A3" s="5">
        <v>1</v>
      </c>
      <c r="B3" s="5" t="s">
        <v>346</v>
      </c>
      <c r="C3" s="5" t="s">
        <v>347</v>
      </c>
      <c r="D3" s="5" t="s">
        <v>348</v>
      </c>
      <c r="E3" s="5" t="s">
        <v>349</v>
      </c>
    </row>
    <row r="4" spans="1:5">
      <c r="A4" s="5">
        <v>2</v>
      </c>
      <c r="B4" s="5" t="s">
        <v>350</v>
      </c>
      <c r="C4" s="5" t="s">
        <v>351</v>
      </c>
      <c r="D4" s="5" t="s">
        <v>352</v>
      </c>
      <c r="E4" s="5" t="s">
        <v>353</v>
      </c>
    </row>
    <row r="5" spans="1:5">
      <c r="A5" s="5">
        <v>3</v>
      </c>
      <c r="B5" s="5" t="s">
        <v>354</v>
      </c>
      <c r="C5" s="5" t="s">
        <v>347</v>
      </c>
      <c r="D5" s="5" t="s">
        <v>355</v>
      </c>
      <c r="E5" s="5" t="s">
        <v>356</v>
      </c>
    </row>
    <row r="6" spans="1:5">
      <c r="A6" s="5">
        <v>4</v>
      </c>
      <c r="B6" s="5" t="s">
        <v>357</v>
      </c>
      <c r="C6" s="5" t="s">
        <v>347</v>
      </c>
      <c r="D6" s="5" t="s">
        <v>358</v>
      </c>
      <c r="E6" s="5" t="s">
        <v>359</v>
      </c>
    </row>
    <row r="7" spans="1:5">
      <c r="A7" s="5">
        <v>5</v>
      </c>
      <c r="B7" s="5" t="s">
        <v>360</v>
      </c>
      <c r="C7" s="5" t="s">
        <v>361</v>
      </c>
      <c r="D7" s="5" t="s">
        <v>362</v>
      </c>
      <c r="E7" s="5" t="s">
        <v>363</v>
      </c>
    </row>
    <row r="8" spans="1:5">
      <c r="A8" s="5">
        <v>6</v>
      </c>
      <c r="B8" s="5" t="s">
        <v>364</v>
      </c>
      <c r="C8" s="5" t="s">
        <v>351</v>
      </c>
      <c r="D8" s="5" t="s">
        <v>365</v>
      </c>
      <c r="E8" s="5" t="s">
        <v>366</v>
      </c>
    </row>
    <row r="9" spans="1:5">
      <c r="A9" s="5">
        <v>7</v>
      </c>
      <c r="B9" s="5" t="s">
        <v>367</v>
      </c>
      <c r="C9" s="5" t="s">
        <v>347</v>
      </c>
      <c r="D9" s="5" t="s">
        <v>368</v>
      </c>
      <c r="E9" s="5" t="s">
        <v>369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370</v>
      </c>
      <c r="B1" s="3"/>
      <c r="C1" s="3"/>
      <c r="D1" s="3"/>
      <c r="E1" s="3"/>
      <c r="F1" s="3"/>
    </row>
    <row r="2" spans="1:6">
      <c r="A2" s="6" t="s">
        <v>28</v>
      </c>
      <c r="B2" s="6" t="s">
        <v>84</v>
      </c>
      <c r="C2" s="6" t="s">
        <v>371</v>
      </c>
      <c r="D2" s="6" t="s">
        <v>372</v>
      </c>
      <c r="E2" s="6" t="s">
        <v>373</v>
      </c>
      <c r="F2" s="6" t="s">
        <v>374</v>
      </c>
    </row>
    <row r="3" spans="1:6">
      <c r="A3" s="5">
        <v>1.1</v>
      </c>
      <c r="B3" s="5" t="s">
        <v>36</v>
      </c>
      <c r="C3" s="5" t="s">
        <v>375</v>
      </c>
      <c r="D3" s="7">
        <v>8.33</v>
      </c>
      <c r="E3" s="7">
        <v>8.33</v>
      </c>
      <c r="F3" s="5"/>
    </row>
    <row r="4" spans="1:6">
      <c r="A4" s="5">
        <v>1.2</v>
      </c>
      <c r="B4" s="5" t="s">
        <v>36</v>
      </c>
      <c r="C4" s="5" t="s">
        <v>97</v>
      </c>
      <c r="D4" s="7">
        <v>8.33</v>
      </c>
      <c r="E4" s="7">
        <v>8.33</v>
      </c>
      <c r="F4" s="5"/>
    </row>
    <row r="5" spans="1:6">
      <c r="A5" s="5">
        <v>1.3</v>
      </c>
      <c r="B5" s="5" t="s">
        <v>36</v>
      </c>
      <c r="C5" s="5" t="s">
        <v>103</v>
      </c>
      <c r="D5" s="7">
        <v>8.33</v>
      </c>
      <c r="E5" s="7">
        <v>8.33</v>
      </c>
      <c r="F5" s="5"/>
    </row>
    <row r="6" spans="1:6">
      <c r="A6" s="5">
        <v>2.1</v>
      </c>
      <c r="B6" s="5" t="s">
        <v>43</v>
      </c>
      <c r="C6" s="5" t="s">
        <v>376</v>
      </c>
      <c r="D6" s="7">
        <v>6.67</v>
      </c>
      <c r="E6" s="7">
        <v>6.67</v>
      </c>
      <c r="F6" s="5"/>
    </row>
    <row r="7" spans="1:6">
      <c r="A7" s="5">
        <v>2.2</v>
      </c>
      <c r="B7" s="5" t="s">
        <v>43</v>
      </c>
      <c r="C7" s="5" t="s">
        <v>377</v>
      </c>
      <c r="D7" s="7">
        <v>6.67</v>
      </c>
      <c r="E7" s="7">
        <v>6.67</v>
      </c>
      <c r="F7" s="5"/>
    </row>
    <row r="8" spans="1:6">
      <c r="A8" s="5">
        <v>2.3</v>
      </c>
      <c r="B8" s="5" t="s">
        <v>43</v>
      </c>
      <c r="C8" s="5" t="s">
        <v>378</v>
      </c>
      <c r="D8" s="7">
        <v>6.67</v>
      </c>
      <c r="E8" s="7">
        <v>6.67</v>
      </c>
      <c r="F8" s="5"/>
    </row>
    <row r="9" spans="1:6">
      <c r="A9" s="5">
        <v>3.1</v>
      </c>
      <c r="B9" s="5" t="s">
        <v>50</v>
      </c>
      <c r="C9" s="5" t="s">
        <v>379</v>
      </c>
      <c r="D9" s="7">
        <v>6.67</v>
      </c>
      <c r="E9" s="7">
        <v>6.67</v>
      </c>
      <c r="F9" s="5"/>
    </row>
    <row r="10" spans="1:6">
      <c r="A10" s="5">
        <v>3.2</v>
      </c>
      <c r="B10" s="5" t="s">
        <v>50</v>
      </c>
      <c r="C10" s="5" t="s">
        <v>380</v>
      </c>
      <c r="D10" s="7">
        <v>6.67</v>
      </c>
      <c r="E10" s="7">
        <v>6.67</v>
      </c>
      <c r="F10" s="5"/>
    </row>
    <row r="11" spans="1:6">
      <c r="A11" s="5">
        <v>3.3</v>
      </c>
      <c r="B11" s="5" t="s">
        <v>50</v>
      </c>
      <c r="C11" s="5" t="s">
        <v>381</v>
      </c>
      <c r="D11" s="7">
        <v>6.67</v>
      </c>
      <c r="E11" s="7">
        <v>6.67</v>
      </c>
      <c r="F11" s="5"/>
    </row>
    <row r="12" spans="1:6">
      <c r="A12" s="5">
        <v>4.1</v>
      </c>
      <c r="B12" s="5" t="s">
        <v>57</v>
      </c>
      <c r="C12" s="5" t="s">
        <v>382</v>
      </c>
      <c r="D12" s="7">
        <v>6.67</v>
      </c>
      <c r="E12" s="7">
        <v>6.67</v>
      </c>
      <c r="F12" s="5"/>
    </row>
    <row r="13" spans="1:6">
      <c r="A13" s="5">
        <v>4.2</v>
      </c>
      <c r="B13" s="5" t="s">
        <v>57</v>
      </c>
      <c r="C13" s="5" t="s">
        <v>383</v>
      </c>
      <c r="D13" s="7">
        <v>6.67</v>
      </c>
      <c r="E13" s="7">
        <v>6.67</v>
      </c>
      <c r="F13" s="5"/>
    </row>
    <row r="14" spans="1:6">
      <c r="A14" s="5">
        <v>4.3</v>
      </c>
      <c r="B14" s="5" t="s">
        <v>57</v>
      </c>
      <c r="C14" s="5" t="s">
        <v>150</v>
      </c>
      <c r="D14" s="7">
        <v>6.67</v>
      </c>
      <c r="E14" s="7">
        <v>6.67</v>
      </c>
      <c r="F14" s="5"/>
    </row>
    <row r="15" spans="1:6">
      <c r="A15" s="5">
        <v>5.1</v>
      </c>
      <c r="B15" s="5" t="s">
        <v>64</v>
      </c>
      <c r="C15" s="5" t="s">
        <v>384</v>
      </c>
      <c r="D15" s="7">
        <v>10.0</v>
      </c>
      <c r="E15" s="7">
        <v>10.0</v>
      </c>
      <c r="F15" s="5"/>
    </row>
    <row r="16" spans="1:6">
      <c r="A16" s="5">
        <v>5.2</v>
      </c>
      <c r="B16" s="5" t="s">
        <v>64</v>
      </c>
      <c r="C16" s="5" t="s">
        <v>385</v>
      </c>
      <c r="D16" s="7">
        <v>10.0</v>
      </c>
      <c r="E16" s="7">
        <v>10.0</v>
      </c>
      <c r="F16" s="5"/>
    </row>
    <row r="17" spans="1:6">
      <c r="A17" s="5">
        <v>6.1</v>
      </c>
      <c r="B17" s="5" t="s">
        <v>71</v>
      </c>
      <c r="C17" s="5" t="s">
        <v>386</v>
      </c>
      <c r="D17" s="7">
        <v>5.0</v>
      </c>
      <c r="E17" s="7">
        <v>5.0</v>
      </c>
      <c r="F17" s="5"/>
    </row>
    <row r="18" spans="1:6">
      <c r="A18" s="5">
        <v>6.2</v>
      </c>
      <c r="B18" s="5" t="s">
        <v>71</v>
      </c>
      <c r="C18" s="5" t="s">
        <v>387</v>
      </c>
      <c r="D18" s="7">
        <v>5.0</v>
      </c>
      <c r="E18" s="7">
        <v>5.0</v>
      </c>
      <c r="F18" s="5"/>
    </row>
    <row r="19" spans="1:6">
      <c r="A19" s="5">
        <v>6.3</v>
      </c>
      <c r="B19" s="5" t="s">
        <v>71</v>
      </c>
      <c r="C19" s="5" t="s">
        <v>388</v>
      </c>
      <c r="D19" s="7">
        <v>5.0</v>
      </c>
      <c r="E19" s="7">
        <v>5.0</v>
      </c>
      <c r="F19" s="5"/>
    </row>
    <row r="20" spans="1:6">
      <c r="A20" s="5">
        <v>6.4</v>
      </c>
      <c r="B20" s="5" t="s">
        <v>71</v>
      </c>
      <c r="C20" s="5" t="s">
        <v>389</v>
      </c>
      <c r="D20" s="7">
        <v>5.0</v>
      </c>
      <c r="E20" s="7">
        <v>5.0</v>
      </c>
      <c r="F20" s="5"/>
    </row>
    <row r="21" spans="1:6">
      <c r="A21" s="5">
        <v>7.1</v>
      </c>
      <c r="B21" s="5" t="s">
        <v>77</v>
      </c>
      <c r="C21" s="5" t="s">
        <v>390</v>
      </c>
      <c r="D21" s="7">
        <v>6.67</v>
      </c>
      <c r="E21" s="7">
        <v>6.67</v>
      </c>
      <c r="F21" s="5"/>
    </row>
    <row r="22" spans="1:6">
      <c r="A22" s="5">
        <v>7.2</v>
      </c>
      <c r="B22" s="5" t="s">
        <v>77</v>
      </c>
      <c r="C22" s="5" t="s">
        <v>391</v>
      </c>
      <c r="D22" s="7">
        <v>6.67</v>
      </c>
      <c r="E22" s="7">
        <v>6.67</v>
      </c>
      <c r="F22" s="5"/>
    </row>
    <row r="23" spans="1:6">
      <c r="A23" s="5">
        <v>7.3</v>
      </c>
      <c r="B23" s="5" t="s">
        <v>77</v>
      </c>
      <c r="C23" s="5" t="s">
        <v>196</v>
      </c>
      <c r="D23" s="7">
        <v>6.67</v>
      </c>
      <c r="E23" s="7">
        <v>6.67</v>
      </c>
      <c r="F23" s="5"/>
    </row>
    <row r="24" spans="1:6">
      <c r="A24" s="5" t="s">
        <v>392</v>
      </c>
      <c r="B24" s="5"/>
      <c r="C24" s="5"/>
      <c r="D24" s="7"/>
      <c r="E24" s="7">
        <f>SUM(E3:E23)</f>
        <v>145.029999999999973</v>
      </c>
      <c r="F24" s="5" t="s">
        <v>393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394</v>
      </c>
      <c r="B1" s="6" t="s">
        <v>395</v>
      </c>
      <c r="C1" s="6">
        <v>1.1</v>
      </c>
      <c r="D1" s="6">
        <v>1.2</v>
      </c>
      <c r="E1" s="6">
        <v>1.3</v>
      </c>
      <c r="F1" s="6">
        <v>2.1</v>
      </c>
      <c r="G1" s="6">
        <v>2.2</v>
      </c>
      <c r="H1" s="6">
        <v>2.3</v>
      </c>
      <c r="I1" s="6">
        <v>3.1</v>
      </c>
      <c r="J1" s="6">
        <v>3.2</v>
      </c>
      <c r="K1" s="6">
        <v>3.3</v>
      </c>
      <c r="L1" s="6">
        <v>4.1</v>
      </c>
      <c r="M1" s="6">
        <v>4.2</v>
      </c>
      <c r="N1" s="6">
        <v>4.3</v>
      </c>
      <c r="O1" s="6">
        <v>5.1</v>
      </c>
      <c r="P1" s="6">
        <v>5.2</v>
      </c>
      <c r="Q1" s="6">
        <v>6.1</v>
      </c>
      <c r="R1" s="6">
        <v>6.2</v>
      </c>
      <c r="S1" s="6">
        <v>6.3</v>
      </c>
      <c r="T1" s="6">
        <v>6.4</v>
      </c>
      <c r="U1" s="6">
        <v>7.1</v>
      </c>
      <c r="V1" s="6">
        <v>7.2</v>
      </c>
      <c r="W1" s="6">
        <v>7.3</v>
      </c>
      <c r="X1" s="6" t="s">
        <v>396</v>
      </c>
      <c r="Y1" s="6" t="s">
        <v>374</v>
      </c>
    </row>
    <row r="2" spans="1:25">
      <c r="A2" s="5" t="s">
        <v>397</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398</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399</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400</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401</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402</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403</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404</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405</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406</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407</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408</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409</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410</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411</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412</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413</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414</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415</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416</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417</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418</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419</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420</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421</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422</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423</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424</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425</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426</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63</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83</v>
      </c>
      <c r="G2" s="5" t="s">
        <v>93</v>
      </c>
      <c r="H2" s="5" t="s">
        <v>94</v>
      </c>
      <c r="I2" s="5" t="s">
        <v>95</v>
      </c>
      <c r="J2" s="5" t="s">
        <v>96</v>
      </c>
      <c r="K2" s="7">
        <v>4.76</v>
      </c>
    </row>
    <row r="3" spans="1:11">
      <c r="A3" s="5" t="s">
        <v>35</v>
      </c>
      <c r="B3" s="5">
        <v>1.2</v>
      </c>
      <c r="C3" s="5" t="s">
        <v>36</v>
      </c>
      <c r="D3" s="5" t="s">
        <v>97</v>
      </c>
      <c r="E3" s="5" t="s">
        <v>98</v>
      </c>
      <c r="F3" s="5" t="s">
        <v>99</v>
      </c>
      <c r="G3" s="5" t="s">
        <v>100</v>
      </c>
      <c r="H3" s="5" t="s">
        <v>94</v>
      </c>
      <c r="I3" s="5" t="s">
        <v>101</v>
      </c>
      <c r="J3" s="5" t="s">
        <v>102</v>
      </c>
      <c r="K3" s="7">
        <v>4.76</v>
      </c>
    </row>
    <row r="4" spans="1:11">
      <c r="A4" s="5" t="s">
        <v>35</v>
      </c>
      <c r="B4" s="5">
        <v>1.3</v>
      </c>
      <c r="C4" s="5" t="s">
        <v>36</v>
      </c>
      <c r="D4" s="5" t="s">
        <v>103</v>
      </c>
      <c r="E4" s="5" t="s">
        <v>104</v>
      </c>
      <c r="F4" s="5" t="s">
        <v>49</v>
      </c>
      <c r="G4" s="5" t="s">
        <v>105</v>
      </c>
      <c r="H4" s="5" t="s">
        <v>106</v>
      </c>
      <c r="I4" s="5" t="s">
        <v>107</v>
      </c>
      <c r="J4" s="5" t="s">
        <v>108</v>
      </c>
      <c r="K4" s="7">
        <v>4.76</v>
      </c>
    </row>
    <row r="5" spans="1:11">
      <c r="A5" s="5" t="s">
        <v>35</v>
      </c>
      <c r="B5" s="5">
        <v>2.1</v>
      </c>
      <c r="C5" s="5" t="s">
        <v>43</v>
      </c>
      <c r="D5" s="5" t="s">
        <v>109</v>
      </c>
      <c r="E5" s="5" t="s">
        <v>110</v>
      </c>
      <c r="F5" s="5" t="s">
        <v>83</v>
      </c>
      <c r="G5" s="5" t="s">
        <v>111</v>
      </c>
      <c r="H5" s="5" t="s">
        <v>94</v>
      </c>
      <c r="I5" s="5" t="s">
        <v>112</v>
      </c>
      <c r="J5" s="5"/>
      <c r="K5" s="7">
        <v>4.76</v>
      </c>
    </row>
    <row r="6" spans="1:11">
      <c r="A6" s="5" t="s">
        <v>35</v>
      </c>
      <c r="B6" s="5">
        <v>2.2</v>
      </c>
      <c r="C6" s="5" t="s">
        <v>43</v>
      </c>
      <c r="D6" s="5" t="s">
        <v>113</v>
      </c>
      <c r="E6" s="5" t="s">
        <v>114</v>
      </c>
      <c r="F6" s="5" t="s">
        <v>49</v>
      </c>
      <c r="G6" s="5" t="s">
        <v>115</v>
      </c>
      <c r="H6" s="5" t="s">
        <v>106</v>
      </c>
      <c r="I6" s="5" t="s">
        <v>116</v>
      </c>
      <c r="J6" s="5" t="s">
        <v>117</v>
      </c>
      <c r="K6" s="7">
        <v>4.76</v>
      </c>
    </row>
    <row r="7" spans="1:11">
      <c r="A7" s="5" t="s">
        <v>35</v>
      </c>
      <c r="B7" s="5">
        <v>2.3</v>
      </c>
      <c r="C7" s="5" t="s">
        <v>43</v>
      </c>
      <c r="D7" s="5" t="s">
        <v>118</v>
      </c>
      <c r="E7" s="5" t="s">
        <v>119</v>
      </c>
      <c r="F7" s="5" t="s">
        <v>63</v>
      </c>
      <c r="G7" s="5" t="s">
        <v>120</v>
      </c>
      <c r="H7" s="5" t="s">
        <v>121</v>
      </c>
      <c r="I7" s="5" t="s">
        <v>122</v>
      </c>
      <c r="J7" s="5" t="s">
        <v>123</v>
      </c>
      <c r="K7" s="7">
        <v>4.76</v>
      </c>
    </row>
    <row r="8" spans="1:11">
      <c r="A8" s="5" t="s">
        <v>35</v>
      </c>
      <c r="B8" s="5">
        <v>3.1</v>
      </c>
      <c r="C8" s="5" t="s">
        <v>50</v>
      </c>
      <c r="D8" s="5" t="s">
        <v>124</v>
      </c>
      <c r="E8" s="5" t="s">
        <v>125</v>
      </c>
      <c r="F8" s="5" t="s">
        <v>56</v>
      </c>
      <c r="G8" s="5" t="s">
        <v>126</v>
      </c>
      <c r="H8" s="5" t="s">
        <v>94</v>
      </c>
      <c r="I8" s="5" t="s">
        <v>127</v>
      </c>
      <c r="J8" s="5" t="s">
        <v>128</v>
      </c>
      <c r="K8" s="7">
        <v>4.76</v>
      </c>
    </row>
    <row r="9" spans="1:11">
      <c r="A9" s="5" t="s">
        <v>35</v>
      </c>
      <c r="B9" s="5">
        <v>3.2</v>
      </c>
      <c r="C9" s="5" t="s">
        <v>50</v>
      </c>
      <c r="D9" s="5" t="s">
        <v>129</v>
      </c>
      <c r="E9" s="5" t="s">
        <v>130</v>
      </c>
      <c r="F9" s="5" t="s">
        <v>131</v>
      </c>
      <c r="G9" s="5" t="s">
        <v>132</v>
      </c>
      <c r="H9" s="5" t="s">
        <v>94</v>
      </c>
      <c r="I9" s="5" t="s">
        <v>133</v>
      </c>
      <c r="J9" s="5" t="s">
        <v>134</v>
      </c>
      <c r="K9" s="7">
        <v>4.76</v>
      </c>
    </row>
    <row r="10" spans="1:11">
      <c r="A10" s="5" t="s">
        <v>35</v>
      </c>
      <c r="B10" s="5">
        <v>3.3</v>
      </c>
      <c r="C10" s="5" t="s">
        <v>50</v>
      </c>
      <c r="D10" s="5" t="s">
        <v>135</v>
      </c>
      <c r="E10" s="5" t="s">
        <v>136</v>
      </c>
      <c r="F10" s="5" t="s">
        <v>49</v>
      </c>
      <c r="G10" s="5" t="s">
        <v>137</v>
      </c>
      <c r="H10" s="5" t="s">
        <v>94</v>
      </c>
      <c r="I10" s="5" t="s">
        <v>138</v>
      </c>
      <c r="J10" s="5" t="s">
        <v>139</v>
      </c>
      <c r="K10" s="7">
        <v>4.76</v>
      </c>
    </row>
    <row r="11" spans="1:11">
      <c r="A11" s="5" t="s">
        <v>35</v>
      </c>
      <c r="B11" s="5">
        <v>4.1</v>
      </c>
      <c r="C11" s="5" t="s">
        <v>57</v>
      </c>
      <c r="D11" s="5" t="s">
        <v>140</v>
      </c>
      <c r="E11" s="5" t="s">
        <v>141</v>
      </c>
      <c r="F11" s="5" t="s">
        <v>56</v>
      </c>
      <c r="G11" s="5" t="s">
        <v>142</v>
      </c>
      <c r="H11" s="5" t="s">
        <v>94</v>
      </c>
      <c r="I11" s="5" t="s">
        <v>143</v>
      </c>
      <c r="J11" s="5" t="s">
        <v>144</v>
      </c>
      <c r="K11" s="7">
        <v>4.76</v>
      </c>
    </row>
    <row r="12" spans="1:11">
      <c r="A12" s="5" t="s">
        <v>35</v>
      </c>
      <c r="B12" s="5">
        <v>4.2</v>
      </c>
      <c r="C12" s="5" t="s">
        <v>57</v>
      </c>
      <c r="D12" s="5" t="s">
        <v>145</v>
      </c>
      <c r="E12" s="5" t="s">
        <v>146</v>
      </c>
      <c r="F12" s="5" t="s">
        <v>49</v>
      </c>
      <c r="G12" s="5" t="s">
        <v>147</v>
      </c>
      <c r="H12" s="5" t="s">
        <v>94</v>
      </c>
      <c r="I12" s="5" t="s">
        <v>148</v>
      </c>
      <c r="J12" s="5" t="s">
        <v>149</v>
      </c>
      <c r="K12" s="7">
        <v>4.76</v>
      </c>
    </row>
    <row r="13" spans="1:11">
      <c r="A13" s="5" t="s">
        <v>35</v>
      </c>
      <c r="B13" s="5">
        <v>4.3</v>
      </c>
      <c r="C13" s="5" t="s">
        <v>57</v>
      </c>
      <c r="D13" s="5" t="s">
        <v>150</v>
      </c>
      <c r="E13" s="5" t="s">
        <v>151</v>
      </c>
      <c r="F13" s="5" t="s">
        <v>42</v>
      </c>
      <c r="G13" s="5" t="s">
        <v>152</v>
      </c>
      <c r="H13" s="5" t="s">
        <v>94</v>
      </c>
      <c r="I13" s="5" t="s">
        <v>153</v>
      </c>
      <c r="J13" s="5" t="s">
        <v>154</v>
      </c>
      <c r="K13" s="7">
        <v>4.76</v>
      </c>
    </row>
    <row r="14" spans="1:11">
      <c r="A14" s="5" t="s">
        <v>35</v>
      </c>
      <c r="B14" s="5">
        <v>5.1</v>
      </c>
      <c r="C14" s="5" t="s">
        <v>64</v>
      </c>
      <c r="D14" s="5" t="s">
        <v>155</v>
      </c>
      <c r="E14" s="5" t="s">
        <v>156</v>
      </c>
      <c r="F14" s="5" t="s">
        <v>157</v>
      </c>
      <c r="G14" s="5" t="s">
        <v>158</v>
      </c>
      <c r="H14" s="5" t="s">
        <v>159</v>
      </c>
      <c r="I14" s="5" t="s">
        <v>160</v>
      </c>
      <c r="J14" s="5" t="s">
        <v>161</v>
      </c>
      <c r="K14" s="7">
        <v>4.76</v>
      </c>
    </row>
    <row r="15" spans="1:11">
      <c r="A15" s="5" t="s">
        <v>35</v>
      </c>
      <c r="B15" s="5">
        <v>5.2</v>
      </c>
      <c r="C15" s="5" t="s">
        <v>64</v>
      </c>
      <c r="D15" s="5" t="s">
        <v>162</v>
      </c>
      <c r="E15" s="5" t="s">
        <v>163</v>
      </c>
      <c r="F15" s="5" t="s">
        <v>70</v>
      </c>
      <c r="G15" s="5" t="s">
        <v>164</v>
      </c>
      <c r="H15" s="5" t="s">
        <v>159</v>
      </c>
      <c r="I15" s="5" t="s">
        <v>165</v>
      </c>
      <c r="J15" s="5"/>
      <c r="K15" s="7">
        <v>4.76</v>
      </c>
    </row>
    <row r="16" spans="1:11">
      <c r="A16" s="5" t="s">
        <v>35</v>
      </c>
      <c r="B16" s="5">
        <v>6.1</v>
      </c>
      <c r="C16" s="5" t="s">
        <v>71</v>
      </c>
      <c r="D16" s="5" t="s">
        <v>166</v>
      </c>
      <c r="E16" s="5" t="s">
        <v>167</v>
      </c>
      <c r="F16" s="5" t="s">
        <v>168</v>
      </c>
      <c r="G16" s="5" t="s">
        <v>169</v>
      </c>
      <c r="H16" s="5" t="s">
        <v>94</v>
      </c>
      <c r="I16" s="5" t="s">
        <v>170</v>
      </c>
      <c r="J16" s="5" t="s">
        <v>171</v>
      </c>
      <c r="K16" s="7">
        <v>4.76</v>
      </c>
    </row>
    <row r="17" spans="1:11">
      <c r="A17" s="5" t="s">
        <v>35</v>
      </c>
      <c r="B17" s="5">
        <v>6.2</v>
      </c>
      <c r="C17" s="5" t="s">
        <v>71</v>
      </c>
      <c r="D17" s="5" t="s">
        <v>172</v>
      </c>
      <c r="E17" s="5" t="s">
        <v>173</v>
      </c>
      <c r="F17" s="5" t="s">
        <v>49</v>
      </c>
      <c r="G17" s="5" t="s">
        <v>174</v>
      </c>
      <c r="H17" s="5" t="s">
        <v>94</v>
      </c>
      <c r="I17" s="5" t="s">
        <v>175</v>
      </c>
      <c r="J17" s="5"/>
      <c r="K17" s="7">
        <v>4.76</v>
      </c>
    </row>
    <row r="18" spans="1:11">
      <c r="A18" s="5" t="s">
        <v>35</v>
      </c>
      <c r="B18" s="5">
        <v>6.3</v>
      </c>
      <c r="C18" s="5" t="s">
        <v>71</v>
      </c>
      <c r="D18" s="5" t="s">
        <v>176</v>
      </c>
      <c r="E18" s="5" t="s">
        <v>177</v>
      </c>
      <c r="F18" s="5" t="s">
        <v>178</v>
      </c>
      <c r="G18" s="5" t="s">
        <v>179</v>
      </c>
      <c r="H18" s="5" t="s">
        <v>94</v>
      </c>
      <c r="I18" s="5" t="s">
        <v>180</v>
      </c>
      <c r="J18" s="5"/>
      <c r="K18" s="7">
        <v>4.76</v>
      </c>
    </row>
    <row r="19" spans="1:11">
      <c r="A19" s="5" t="s">
        <v>35</v>
      </c>
      <c r="B19" s="5">
        <v>6.4</v>
      </c>
      <c r="C19" s="5" t="s">
        <v>71</v>
      </c>
      <c r="D19" s="5" t="s">
        <v>181</v>
      </c>
      <c r="E19" s="5" t="s">
        <v>182</v>
      </c>
      <c r="F19" s="5" t="s">
        <v>63</v>
      </c>
      <c r="G19" s="5" t="s">
        <v>183</v>
      </c>
      <c r="H19" s="5" t="s">
        <v>121</v>
      </c>
      <c r="I19" s="5" t="s">
        <v>184</v>
      </c>
      <c r="J19" s="5" t="s">
        <v>185</v>
      </c>
      <c r="K19" s="7">
        <v>4.76</v>
      </c>
    </row>
    <row r="20" spans="1:11">
      <c r="A20" s="5" t="s">
        <v>35</v>
      </c>
      <c r="B20" s="5">
        <v>7.1</v>
      </c>
      <c r="C20" s="5" t="s">
        <v>77</v>
      </c>
      <c r="D20" s="5" t="s">
        <v>186</v>
      </c>
      <c r="E20" s="5" t="s">
        <v>187</v>
      </c>
      <c r="F20" s="5" t="s">
        <v>63</v>
      </c>
      <c r="G20" s="5" t="s">
        <v>188</v>
      </c>
      <c r="H20" s="5" t="s">
        <v>94</v>
      </c>
      <c r="I20" s="5" t="s">
        <v>189</v>
      </c>
      <c r="J20" s="5" t="s">
        <v>190</v>
      </c>
      <c r="K20" s="7">
        <v>4.76</v>
      </c>
    </row>
    <row r="21" spans="1:11">
      <c r="A21" s="5" t="s">
        <v>35</v>
      </c>
      <c r="B21" s="5">
        <v>7.2</v>
      </c>
      <c r="C21" s="5" t="s">
        <v>77</v>
      </c>
      <c r="D21" s="5" t="s">
        <v>191</v>
      </c>
      <c r="E21" s="5" t="s">
        <v>192</v>
      </c>
      <c r="F21" s="5" t="s">
        <v>42</v>
      </c>
      <c r="G21" s="5" t="s">
        <v>193</v>
      </c>
      <c r="H21" s="5" t="s">
        <v>94</v>
      </c>
      <c r="I21" s="5" t="s">
        <v>194</v>
      </c>
      <c r="J21" s="5" t="s">
        <v>195</v>
      </c>
      <c r="K21" s="7">
        <v>4.76</v>
      </c>
    </row>
    <row r="22" spans="1:11">
      <c r="A22" s="5" t="s">
        <v>35</v>
      </c>
      <c r="B22" s="5">
        <v>7.3</v>
      </c>
      <c r="C22" s="5" t="s">
        <v>77</v>
      </c>
      <c r="D22" s="5" t="s">
        <v>196</v>
      </c>
      <c r="E22" s="5" t="s">
        <v>197</v>
      </c>
      <c r="F22" s="5" t="s">
        <v>198</v>
      </c>
      <c r="G22" s="5" t="s">
        <v>199</v>
      </c>
      <c r="H22" s="5" t="s">
        <v>94</v>
      </c>
      <c r="I22" s="5" t="s">
        <v>200</v>
      </c>
      <c r="J22" s="5" t="s">
        <v>201</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202</v>
      </c>
      <c r="C1" s="6" t="s">
        <v>203</v>
      </c>
      <c r="D1" s="6" t="s">
        <v>204</v>
      </c>
      <c r="E1" s="6" t="s">
        <v>30</v>
      </c>
      <c r="F1" s="6" t="s">
        <v>205</v>
      </c>
      <c r="G1" s="6" t="s">
        <v>206</v>
      </c>
      <c r="H1" s="6" t="s">
        <v>207</v>
      </c>
      <c r="I1" s="6" t="s">
        <v>208</v>
      </c>
    </row>
    <row r="2" spans="1:9">
      <c r="A2" s="5" t="s">
        <v>35</v>
      </c>
      <c r="B2" s="5" t="s">
        <v>209</v>
      </c>
      <c r="C2" s="5">
        <v>1</v>
      </c>
      <c r="D2" s="5" t="s">
        <v>210</v>
      </c>
      <c r="E2" s="5"/>
      <c r="F2" s="5"/>
      <c r="G2" s="5"/>
      <c r="H2" s="5"/>
      <c r="I2" s="5"/>
    </row>
    <row r="3" spans="1:9">
      <c r="A3" s="5" t="s">
        <v>35</v>
      </c>
      <c r="B3" s="5" t="s">
        <v>209</v>
      </c>
      <c r="C3" s="5">
        <v>2</v>
      </c>
      <c r="D3" s="5" t="s">
        <v>211</v>
      </c>
      <c r="E3" s="5"/>
      <c r="F3" s="5"/>
      <c r="G3" s="5"/>
      <c r="H3" s="5"/>
      <c r="I3" s="5"/>
    </row>
    <row r="4" spans="1:9">
      <c r="A4" s="5" t="s">
        <v>35</v>
      </c>
      <c r="B4" s="5" t="s">
        <v>209</v>
      </c>
      <c r="C4" s="5">
        <v>3</v>
      </c>
      <c r="D4" s="5" t="s">
        <v>212</v>
      </c>
      <c r="E4" s="5"/>
      <c r="F4" s="5"/>
      <c r="G4" s="5"/>
      <c r="H4" s="5"/>
      <c r="I4" s="5"/>
    </row>
    <row r="5" spans="1:9">
      <c r="A5" s="5" t="s">
        <v>35</v>
      </c>
      <c r="B5" s="5" t="s">
        <v>209</v>
      </c>
      <c r="C5" s="5">
        <v>4</v>
      </c>
      <c r="D5" s="5" t="s">
        <v>213</v>
      </c>
      <c r="E5" s="5"/>
      <c r="F5" s="5"/>
      <c r="G5" s="5"/>
      <c r="H5" s="5"/>
      <c r="I5" s="5"/>
    </row>
    <row r="6" spans="1:9">
      <c r="A6" s="5" t="s">
        <v>35</v>
      </c>
      <c r="B6" s="5" t="s">
        <v>209</v>
      </c>
      <c r="C6" s="5">
        <v>1</v>
      </c>
      <c r="D6" s="5" t="s">
        <v>214</v>
      </c>
      <c r="E6" s="5"/>
      <c r="F6" s="5"/>
      <c r="G6" s="5"/>
      <c r="H6" s="5"/>
      <c r="I6" s="5"/>
    </row>
    <row r="7" spans="1:9">
      <c r="A7" s="5" t="s">
        <v>35</v>
      </c>
      <c r="B7" s="5" t="s">
        <v>209</v>
      </c>
      <c r="C7" s="5">
        <v>2</v>
      </c>
      <c r="D7" s="5" t="s">
        <v>215</v>
      </c>
      <c r="E7" s="5"/>
      <c r="F7" s="5"/>
      <c r="G7" s="5"/>
      <c r="H7" s="5"/>
      <c r="I7" s="5"/>
    </row>
    <row r="8" spans="1:9">
      <c r="A8" s="5" t="s">
        <v>35</v>
      </c>
      <c r="B8" s="5" t="s">
        <v>209</v>
      </c>
      <c r="C8" s="5">
        <v>3</v>
      </c>
      <c r="D8" s="5" t="s">
        <v>216</v>
      </c>
      <c r="E8" s="5"/>
      <c r="F8" s="5"/>
      <c r="G8" s="5"/>
      <c r="H8" s="5"/>
      <c r="I8" s="5"/>
    </row>
    <row r="9" spans="1:9">
      <c r="A9" s="5" t="s">
        <v>35</v>
      </c>
      <c r="B9" s="5" t="s">
        <v>209</v>
      </c>
      <c r="C9" s="5">
        <v>1</v>
      </c>
      <c r="D9" s="5" t="s">
        <v>217</v>
      </c>
      <c r="E9" s="5"/>
      <c r="F9" s="5"/>
      <c r="G9" s="5"/>
      <c r="H9" s="5"/>
      <c r="I9" s="5"/>
    </row>
    <row r="10" spans="1:9">
      <c r="A10" s="5" t="s">
        <v>35</v>
      </c>
      <c r="B10" s="5" t="s">
        <v>209</v>
      </c>
      <c r="C10" s="5">
        <v>2</v>
      </c>
      <c r="D10" s="5" t="s">
        <v>218</v>
      </c>
      <c r="E10" s="5"/>
      <c r="F10" s="5"/>
      <c r="G10" s="5"/>
      <c r="H10" s="5"/>
      <c r="I10" s="5"/>
    </row>
    <row r="11" spans="1:9">
      <c r="A11" s="5" t="s">
        <v>35</v>
      </c>
      <c r="B11" s="5" t="s">
        <v>209</v>
      </c>
      <c r="C11" s="5">
        <v>3</v>
      </c>
      <c r="D11" s="5" t="s">
        <v>219</v>
      </c>
      <c r="E11" s="5"/>
      <c r="F11" s="5"/>
      <c r="G11" s="5"/>
      <c r="H11" s="5"/>
      <c r="I11" s="5"/>
    </row>
    <row r="12" spans="1:9">
      <c r="A12" s="5" t="s">
        <v>35</v>
      </c>
      <c r="B12" s="5" t="s">
        <v>209</v>
      </c>
      <c r="C12" s="5">
        <v>4</v>
      </c>
      <c r="D12" s="5" t="s">
        <v>220</v>
      </c>
      <c r="E12" s="5"/>
      <c r="F12" s="5"/>
      <c r="G12" s="5"/>
      <c r="H12" s="5"/>
      <c r="I12" s="5"/>
    </row>
    <row r="13" spans="1:9">
      <c r="A13" s="5" t="s">
        <v>35</v>
      </c>
      <c r="B13" s="5" t="s">
        <v>209</v>
      </c>
      <c r="C13" s="5">
        <v>5</v>
      </c>
      <c r="D13" s="5" t="s">
        <v>221</v>
      </c>
      <c r="E13" s="5"/>
      <c r="F13" s="5"/>
      <c r="G13" s="5"/>
      <c r="H13" s="5"/>
      <c r="I13" s="5"/>
    </row>
    <row r="14" spans="1:9">
      <c r="A14" s="5" t="s">
        <v>35</v>
      </c>
      <c r="B14" s="5" t="s">
        <v>209</v>
      </c>
      <c r="C14" s="5">
        <v>6</v>
      </c>
      <c r="D14" s="5" t="s">
        <v>222</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223</v>
      </c>
      <c r="B1" s="3"/>
      <c r="C1" s="3"/>
      <c r="D1" s="3"/>
      <c r="E1" s="3"/>
      <c r="F1" s="3"/>
      <c r="G1" s="3"/>
    </row>
    <row r="2" spans="1:7">
      <c r="A2" s="6" t="s">
        <v>224</v>
      </c>
      <c r="B2" s="6" t="s">
        <v>225</v>
      </c>
      <c r="C2" s="6" t="s">
        <v>226</v>
      </c>
      <c r="D2" s="6" t="s">
        <v>227</v>
      </c>
      <c r="E2" s="6" t="s">
        <v>228</v>
      </c>
      <c r="F2" s="6" t="s">
        <v>229</v>
      </c>
      <c r="G2" s="6" t="s">
        <v>230</v>
      </c>
    </row>
    <row r="3" spans="1:7">
      <c r="A3" s="5" t="s">
        <v>36</v>
      </c>
      <c r="B3" s="5">
        <v>25</v>
      </c>
      <c r="C3" s="5" t="s">
        <v>121</v>
      </c>
      <c r="D3" s="5">
        <v>1</v>
      </c>
      <c r="E3" s="5" t="s">
        <v>231</v>
      </c>
      <c r="F3" s="5" t="s">
        <v>232</v>
      </c>
      <c r="G3" s="5" t="s">
        <v>233</v>
      </c>
    </row>
    <row r="4" spans="1:7">
      <c r="A4" s="5"/>
      <c r="B4" s="5"/>
      <c r="C4" s="5"/>
      <c r="D4" s="5">
        <v>2</v>
      </c>
      <c r="E4" s="5" t="s">
        <v>234</v>
      </c>
      <c r="F4" s="5" t="s">
        <v>235</v>
      </c>
      <c r="G4" s="5" t="s">
        <v>236</v>
      </c>
    </row>
    <row r="5" spans="1:7">
      <c r="A5" s="5"/>
      <c r="B5" s="5"/>
      <c r="C5" s="5"/>
      <c r="D5" s="5">
        <v>3</v>
      </c>
      <c r="E5" s="5" t="s">
        <v>237</v>
      </c>
      <c r="F5" s="5" t="s">
        <v>238</v>
      </c>
      <c r="G5" s="5" t="s">
        <v>239</v>
      </c>
    </row>
    <row r="6" spans="1:7">
      <c r="A6" s="5"/>
      <c r="B6" s="5"/>
      <c r="C6" s="5"/>
      <c r="D6" s="5">
        <v>4</v>
      </c>
      <c r="E6" s="5" t="s">
        <v>240</v>
      </c>
      <c r="F6" s="5" t="s">
        <v>241</v>
      </c>
      <c r="G6" s="5" t="s">
        <v>242</v>
      </c>
    </row>
    <row r="7" spans="1:7">
      <c r="A7" s="5" t="s">
        <v>43</v>
      </c>
      <c r="B7" s="5">
        <v>20</v>
      </c>
      <c r="C7" s="5" t="s">
        <v>106</v>
      </c>
      <c r="D7" s="5">
        <v>1</v>
      </c>
      <c r="E7" s="5" t="s">
        <v>231</v>
      </c>
      <c r="F7" s="5" t="s">
        <v>232</v>
      </c>
      <c r="G7" s="5" t="s">
        <v>243</v>
      </c>
    </row>
    <row r="8" spans="1:7">
      <c r="A8" s="5"/>
      <c r="B8" s="5"/>
      <c r="C8" s="5"/>
      <c r="D8" s="5">
        <v>2</v>
      </c>
      <c r="E8" s="5" t="s">
        <v>234</v>
      </c>
      <c r="F8" s="5" t="s">
        <v>235</v>
      </c>
      <c r="G8" s="5" t="s">
        <v>244</v>
      </c>
    </row>
    <row r="9" spans="1:7">
      <c r="A9" s="5"/>
      <c r="B9" s="5"/>
      <c r="C9" s="5"/>
      <c r="D9" s="5">
        <v>3</v>
      </c>
      <c r="E9" s="5" t="s">
        <v>237</v>
      </c>
      <c r="F9" s="5" t="s">
        <v>238</v>
      </c>
      <c r="G9" s="5" t="s">
        <v>245</v>
      </c>
    </row>
    <row r="10" spans="1:7">
      <c r="A10" s="5"/>
      <c r="B10" s="5"/>
      <c r="C10" s="5"/>
      <c r="D10" s="5">
        <v>4</v>
      </c>
      <c r="E10" s="5" t="s">
        <v>240</v>
      </c>
      <c r="F10" s="5" t="s">
        <v>241</v>
      </c>
      <c r="G10" s="5" t="s">
        <v>246</v>
      </c>
    </row>
    <row r="11" spans="1:7">
      <c r="A11" s="5" t="s">
        <v>50</v>
      </c>
      <c r="B11" s="5">
        <v>20</v>
      </c>
      <c r="C11" s="5" t="s">
        <v>121</v>
      </c>
      <c r="D11" s="5">
        <v>1</v>
      </c>
      <c r="E11" s="5" t="s">
        <v>231</v>
      </c>
      <c r="F11" s="5" t="s">
        <v>232</v>
      </c>
      <c r="G11" s="5" t="s">
        <v>247</v>
      </c>
    </row>
    <row r="12" spans="1:7">
      <c r="A12" s="5"/>
      <c r="B12" s="5"/>
      <c r="C12" s="5"/>
      <c r="D12" s="5">
        <v>2</v>
      </c>
      <c r="E12" s="5" t="s">
        <v>234</v>
      </c>
      <c r="F12" s="5" t="s">
        <v>235</v>
      </c>
      <c r="G12" s="5" t="s">
        <v>248</v>
      </c>
    </row>
    <row r="13" spans="1:7">
      <c r="A13" s="5"/>
      <c r="B13" s="5"/>
      <c r="C13" s="5"/>
      <c r="D13" s="5">
        <v>3</v>
      </c>
      <c r="E13" s="5" t="s">
        <v>237</v>
      </c>
      <c r="F13" s="5" t="s">
        <v>238</v>
      </c>
      <c r="G13" s="5" t="s">
        <v>249</v>
      </c>
    </row>
    <row r="14" spans="1:7">
      <c r="A14" s="5"/>
      <c r="B14" s="5"/>
      <c r="C14" s="5"/>
      <c r="D14" s="5">
        <v>4</v>
      </c>
      <c r="E14" s="5" t="s">
        <v>240</v>
      </c>
      <c r="F14" s="5" t="s">
        <v>241</v>
      </c>
      <c r="G14" s="5" t="s">
        <v>250</v>
      </c>
    </row>
    <row r="15" spans="1:7">
      <c r="A15" s="5" t="s">
        <v>57</v>
      </c>
      <c r="B15" s="5">
        <v>20</v>
      </c>
      <c r="C15" s="5" t="s">
        <v>121</v>
      </c>
      <c r="D15" s="5">
        <v>1</v>
      </c>
      <c r="E15" s="5" t="s">
        <v>231</v>
      </c>
      <c r="F15" s="5" t="s">
        <v>232</v>
      </c>
      <c r="G15" s="5" t="s">
        <v>251</v>
      </c>
    </row>
    <row r="16" spans="1:7">
      <c r="A16" s="5"/>
      <c r="B16" s="5"/>
      <c r="C16" s="5"/>
      <c r="D16" s="5">
        <v>2</v>
      </c>
      <c r="E16" s="5" t="s">
        <v>234</v>
      </c>
      <c r="F16" s="5" t="s">
        <v>235</v>
      </c>
      <c r="G16" s="5" t="s">
        <v>252</v>
      </c>
    </row>
    <row r="17" spans="1:7">
      <c r="A17" s="5"/>
      <c r="B17" s="5"/>
      <c r="C17" s="5"/>
      <c r="D17" s="5">
        <v>3</v>
      </c>
      <c r="E17" s="5" t="s">
        <v>237</v>
      </c>
      <c r="F17" s="5" t="s">
        <v>238</v>
      </c>
      <c r="G17" s="5" t="s">
        <v>253</v>
      </c>
    </row>
    <row r="18" spans="1:7">
      <c r="A18" s="5"/>
      <c r="B18" s="5"/>
      <c r="C18" s="5"/>
      <c r="D18" s="5">
        <v>4</v>
      </c>
      <c r="E18" s="5" t="s">
        <v>240</v>
      </c>
      <c r="F18" s="5" t="s">
        <v>241</v>
      </c>
      <c r="G18" s="5" t="s">
        <v>254</v>
      </c>
    </row>
    <row r="19" spans="1:7">
      <c r="A19" s="5" t="s">
        <v>64</v>
      </c>
      <c r="B19" s="5">
        <v>20</v>
      </c>
      <c r="C19" s="5" t="s">
        <v>106</v>
      </c>
      <c r="D19" s="5">
        <v>1</v>
      </c>
      <c r="E19" s="5" t="s">
        <v>231</v>
      </c>
      <c r="F19" s="5" t="s">
        <v>232</v>
      </c>
      <c r="G19" s="5" t="s">
        <v>255</v>
      </c>
    </row>
    <row r="20" spans="1:7">
      <c r="A20" s="5"/>
      <c r="B20" s="5"/>
      <c r="C20" s="5"/>
      <c r="D20" s="5">
        <v>2</v>
      </c>
      <c r="E20" s="5" t="s">
        <v>234</v>
      </c>
      <c r="F20" s="5" t="s">
        <v>235</v>
      </c>
      <c r="G20" s="5" t="s">
        <v>256</v>
      </c>
    </row>
    <row r="21" spans="1:7">
      <c r="A21" s="5"/>
      <c r="B21" s="5"/>
      <c r="C21" s="5"/>
      <c r="D21" s="5">
        <v>3</v>
      </c>
      <c r="E21" s="5" t="s">
        <v>237</v>
      </c>
      <c r="F21" s="5" t="s">
        <v>238</v>
      </c>
      <c r="G21" s="5" t="s">
        <v>257</v>
      </c>
    </row>
    <row r="22" spans="1:7">
      <c r="A22" s="5"/>
      <c r="B22" s="5"/>
      <c r="C22" s="5"/>
      <c r="D22" s="5">
        <v>4</v>
      </c>
      <c r="E22" s="5" t="s">
        <v>240</v>
      </c>
      <c r="F22" s="5" t="s">
        <v>241</v>
      </c>
      <c r="G22" s="5" t="s">
        <v>258</v>
      </c>
    </row>
    <row r="23" spans="1:7">
      <c r="A23" s="5" t="s">
        <v>71</v>
      </c>
      <c r="B23" s="5">
        <v>20</v>
      </c>
      <c r="C23" s="5" t="s">
        <v>121</v>
      </c>
      <c r="D23" s="5">
        <v>1</v>
      </c>
      <c r="E23" s="5" t="s">
        <v>231</v>
      </c>
      <c r="F23" s="5" t="s">
        <v>232</v>
      </c>
      <c r="G23" s="5" t="s">
        <v>259</v>
      </c>
    </row>
    <row r="24" spans="1:7">
      <c r="A24" s="5"/>
      <c r="B24" s="5"/>
      <c r="C24" s="5"/>
      <c r="D24" s="5">
        <v>2</v>
      </c>
      <c r="E24" s="5" t="s">
        <v>234</v>
      </c>
      <c r="F24" s="5" t="s">
        <v>235</v>
      </c>
      <c r="G24" s="5" t="s">
        <v>260</v>
      </c>
    </row>
    <row r="25" spans="1:7">
      <c r="A25" s="5"/>
      <c r="B25" s="5"/>
      <c r="C25" s="5"/>
      <c r="D25" s="5">
        <v>3</v>
      </c>
      <c r="E25" s="5" t="s">
        <v>237</v>
      </c>
      <c r="F25" s="5" t="s">
        <v>238</v>
      </c>
      <c r="G25" s="5" t="s">
        <v>261</v>
      </c>
    </row>
    <row r="26" spans="1:7">
      <c r="A26" s="5"/>
      <c r="B26" s="5"/>
      <c r="C26" s="5"/>
      <c r="D26" s="5">
        <v>4</v>
      </c>
      <c r="E26" s="5" t="s">
        <v>240</v>
      </c>
      <c r="F26" s="5" t="s">
        <v>241</v>
      </c>
      <c r="G26" s="5" t="s">
        <v>262</v>
      </c>
    </row>
    <row r="27" spans="1:7">
      <c r="A27" s="5" t="s">
        <v>77</v>
      </c>
      <c r="B27" s="5">
        <v>20</v>
      </c>
      <c r="C27" s="5" t="s">
        <v>121</v>
      </c>
      <c r="D27" s="5">
        <v>1</v>
      </c>
      <c r="E27" s="5" t="s">
        <v>231</v>
      </c>
      <c r="F27" s="5" t="s">
        <v>232</v>
      </c>
      <c r="G27" s="5" t="s">
        <v>263</v>
      </c>
    </row>
    <row r="28" spans="1:7">
      <c r="A28" s="5"/>
      <c r="B28" s="5"/>
      <c r="C28" s="5"/>
      <c r="D28" s="5">
        <v>2</v>
      </c>
      <c r="E28" s="5" t="s">
        <v>234</v>
      </c>
      <c r="F28" s="5" t="s">
        <v>235</v>
      </c>
      <c r="G28" s="5" t="s">
        <v>264</v>
      </c>
    </row>
    <row r="29" spans="1:7">
      <c r="A29" s="5"/>
      <c r="B29" s="5"/>
      <c r="C29" s="5"/>
      <c r="D29" s="5">
        <v>3</v>
      </c>
      <c r="E29" s="5" t="s">
        <v>237</v>
      </c>
      <c r="F29" s="5" t="s">
        <v>238</v>
      </c>
      <c r="G29" s="5" t="s">
        <v>265</v>
      </c>
    </row>
    <row r="30" spans="1:7">
      <c r="A30" s="5"/>
      <c r="B30" s="5"/>
      <c r="C30" s="5"/>
      <c r="D30" s="5">
        <v>4</v>
      </c>
      <c r="E30" s="5" t="s">
        <v>240</v>
      </c>
      <c r="F30" s="5" t="s">
        <v>241</v>
      </c>
      <c r="G30" s="5" t="s">
        <v>266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271</v>
      </c>
      <c r="B1" s="3"/>
      <c r="C1" s="3"/>
      <c r="D1" s="3"/>
    </row>
    <row r="2" spans="1:4">
      <c r="A2" s="6" t="s">
        <v>224</v>
      </c>
      <c r="B2" s="6" t="s">
        <v>272</v>
      </c>
      <c r="C2" s="6" t="s">
        <v>273</v>
      </c>
      <c r="D2" s="6" t="s">
        <v>274</v>
      </c>
    </row>
    <row r="3" spans="1:4">
      <c r="A3" s="5" t="s">
        <v>36</v>
      </c>
      <c r="B3" s="5" t="s">
        <v>275</v>
      </c>
      <c r="C3" s="5" t="s">
        <v>276</v>
      </c>
      <c r="D3" s="5" t="s">
        <v>277</v>
      </c>
    </row>
    <row r="4" spans="1:4">
      <c r="A4" s="5" t="s">
        <v>36</v>
      </c>
      <c r="B4" s="5" t="s">
        <v>278</v>
      </c>
      <c r="C4" s="5" t="s">
        <v>279</v>
      </c>
      <c r="D4" s="5" t="s">
        <v>280</v>
      </c>
    </row>
    <row r="5" spans="1:4">
      <c r="A5" s="5" t="s">
        <v>36</v>
      </c>
      <c r="B5" s="5" t="s">
        <v>281</v>
      </c>
      <c r="C5" s="5" t="s">
        <v>282</v>
      </c>
      <c r="D5" s="5" t="s">
        <v>283</v>
      </c>
    </row>
    <row r="6" spans="1:4">
      <c r="A6" s="5" t="s">
        <v>43</v>
      </c>
      <c r="B6" s="5" t="s">
        <v>275</v>
      </c>
      <c r="C6" s="5" t="s">
        <v>284</v>
      </c>
      <c r="D6" s="5" t="s">
        <v>285</v>
      </c>
    </row>
    <row r="7" spans="1:4">
      <c r="A7" s="5" t="s">
        <v>43</v>
      </c>
      <c r="B7" s="5" t="s">
        <v>278</v>
      </c>
      <c r="C7" s="5" t="s">
        <v>286</v>
      </c>
      <c r="D7" s="5" t="s">
        <v>287</v>
      </c>
    </row>
    <row r="8" spans="1:4">
      <c r="A8" s="5" t="s">
        <v>43</v>
      </c>
      <c r="B8" s="5" t="s">
        <v>281</v>
      </c>
      <c r="C8" s="5" t="s">
        <v>288</v>
      </c>
      <c r="D8" s="5" t="s">
        <v>289</v>
      </c>
    </row>
    <row r="9" spans="1:4">
      <c r="A9" s="5" t="s">
        <v>50</v>
      </c>
      <c r="B9" s="5" t="s">
        <v>275</v>
      </c>
      <c r="C9" s="5" t="s">
        <v>284</v>
      </c>
      <c r="D9" s="5" t="s">
        <v>290</v>
      </c>
    </row>
    <row r="10" spans="1:4">
      <c r="A10" s="5" t="s">
        <v>50</v>
      </c>
      <c r="B10" s="5" t="s">
        <v>278</v>
      </c>
      <c r="C10" s="5" t="s">
        <v>286</v>
      </c>
      <c r="D10" s="5" t="s">
        <v>291</v>
      </c>
    </row>
    <row r="11" spans="1:4">
      <c r="A11" s="5" t="s">
        <v>50</v>
      </c>
      <c r="B11" s="5" t="s">
        <v>281</v>
      </c>
      <c r="C11" s="5" t="s">
        <v>288</v>
      </c>
      <c r="D11" s="5" t="s">
        <v>292</v>
      </c>
    </row>
    <row r="12" spans="1:4">
      <c r="A12" s="5" t="s">
        <v>57</v>
      </c>
      <c r="B12" s="5" t="s">
        <v>275</v>
      </c>
      <c r="C12" s="5" t="s">
        <v>293</v>
      </c>
      <c r="D12" s="5" t="s">
        <v>294</v>
      </c>
    </row>
    <row r="13" spans="1:4">
      <c r="A13" s="5" t="s">
        <v>57</v>
      </c>
      <c r="B13" s="5" t="s">
        <v>278</v>
      </c>
      <c r="C13" s="5" t="s">
        <v>295</v>
      </c>
      <c r="D13" s="5" t="s">
        <v>296</v>
      </c>
    </row>
    <row r="14" spans="1:4">
      <c r="A14" s="5" t="s">
        <v>57</v>
      </c>
      <c r="B14" s="5" t="s">
        <v>281</v>
      </c>
      <c r="C14" s="5" t="s">
        <v>297</v>
      </c>
      <c r="D14" s="5" t="s">
        <v>298</v>
      </c>
    </row>
    <row r="15" spans="1:4">
      <c r="A15" s="5" t="s">
        <v>64</v>
      </c>
      <c r="B15" s="5" t="s">
        <v>275</v>
      </c>
      <c r="C15" s="5" t="s">
        <v>284</v>
      </c>
      <c r="D15" s="5" t="s">
        <v>299</v>
      </c>
    </row>
    <row r="16" spans="1:4">
      <c r="A16" s="5" t="s">
        <v>64</v>
      </c>
      <c r="B16" s="5" t="s">
        <v>278</v>
      </c>
      <c r="C16" s="5" t="s">
        <v>286</v>
      </c>
      <c r="D16" s="5" t="s">
        <v>300</v>
      </c>
    </row>
    <row r="17" spans="1:4">
      <c r="A17" s="5" t="s">
        <v>64</v>
      </c>
      <c r="B17" s="5" t="s">
        <v>281</v>
      </c>
      <c r="C17" s="5" t="s">
        <v>288</v>
      </c>
      <c r="D17" s="5" t="s">
        <v>301</v>
      </c>
    </row>
    <row r="18" spans="1:4">
      <c r="A18" s="5" t="s">
        <v>71</v>
      </c>
      <c r="B18" s="5" t="s">
        <v>275</v>
      </c>
      <c r="C18" s="5" t="s">
        <v>302</v>
      </c>
      <c r="D18" s="5" t="s">
        <v>303</v>
      </c>
    </row>
    <row r="19" spans="1:4">
      <c r="A19" s="5" t="s">
        <v>71</v>
      </c>
      <c r="B19" s="5" t="s">
        <v>278</v>
      </c>
      <c r="C19" s="5" t="s">
        <v>304</v>
      </c>
      <c r="D19" s="5" t="s">
        <v>305</v>
      </c>
    </row>
    <row r="20" spans="1:4">
      <c r="A20" s="5" t="s">
        <v>71</v>
      </c>
      <c r="B20" s="5" t="s">
        <v>281</v>
      </c>
      <c r="C20" s="5" t="s">
        <v>306</v>
      </c>
      <c r="D20" s="5" t="s">
        <v>307</v>
      </c>
    </row>
    <row r="21" spans="1:4">
      <c r="A21" s="5" t="s">
        <v>77</v>
      </c>
      <c r="B21" s="5" t="s">
        <v>275</v>
      </c>
      <c r="C21" s="5" t="s">
        <v>308</v>
      </c>
      <c r="D21" s="5" t="s">
        <v>309</v>
      </c>
    </row>
    <row r="22" spans="1:4">
      <c r="A22" s="5" t="s">
        <v>77</v>
      </c>
      <c r="B22" s="5" t="s">
        <v>278</v>
      </c>
      <c r="C22" s="5" t="s">
        <v>310</v>
      </c>
      <c r="D22" s="5" t="s">
        <v>311</v>
      </c>
    </row>
    <row r="23" spans="1:4">
      <c r="A23" s="5" t="s">
        <v>77</v>
      </c>
      <c r="B23" s="5" t="s">
        <v>281</v>
      </c>
      <c r="C23" s="5" t="s">
        <v>312</v>
      </c>
      <c r="D23"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2026-07-03T18:20:03+02:00</dcterms:created>
  <dcterms:modified xsi:type="dcterms:W3CDTF">2026-07-03T18:20:03+02:00</dcterms:modified>
  <dc:title>Currículo LOMLOE Economía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