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<sst xmlns="http://schemas.openxmlformats.org/spreadsheetml/2006/main" uniqueCount="350">
  <si>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</si>
  <si>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</si>
  <si>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Educacion plastica visual y audiovisual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</si>
  <si>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</si>
  <si>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</si>
  <si>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</si>
  <si>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</si>
  <si>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</si>
  <si>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</si>
  <si>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</si>
  <si>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</si>
  <si>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</si>
  <si>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</si>
  <si>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</si>
  <si>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</si>
  <si>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</si>
  <si>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</si>
  <si>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</si>
  <si>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</si>
  <si>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</si>
  <si>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</si>
  <si>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</si>
  <si>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00:39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</si>
  <si>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</si>
  <si>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</si>
  <si>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</si>
  <si>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</si>
  <si>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</si>
  <si>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</si>
  <si>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</si>
  <si>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</si>
  <si>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</si>
  <si>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</si>
  <si>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</si>
  <si>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</si>
  <si>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Plástica, Visual y Audiovisual</t>
  </si>
  <si>
    <t>CE.1</t>
  </si>
  <si>
    <t>Conocer y valorar, sin sesgo de género, distintas manifestaciones plásticas, visuales y audiovisuales a través de la recepción activa y el uso de diversas herramientas, mostrando curiosidad, sensibilidad y respeto, para desarrollar el pensamiento crítico y entender la necesidad de la conservación del patrimonio.</t>
  </si>
  <si>
    <t>El alumnado valora la importancia del patrimonio artístico y cultural y comprende la necesidad de su conservación.</t>
  </si>
  <si>
    <t>El alumnado analiza obras y manifestaciones artísticas significativas, identifica los valores que transmiten y explica por qué es importante proteger el patrimonio.</t>
  </si>
  <si>
    <t>No es memorizar listas de obras ni fechas. No es hacer una redacción genérica sobre el arte. Es reflexionar críticamente sobre el significado cultural y la necesidad de conservación.</t>
  </si>
  <si>
    <t>El alumnado selecciona una obra de arte local, investiga su contexto histórico y elabora un breve informe argumentando por qué debe protegerse.</t>
  </si>
  <si>
    <t>valorar</t>
  </si>
  <si>
    <t>CE.2</t>
  </si>
  <si>
    <t>Investigar, analizar y explicar producciones propias y de sus iguales, utilizando como referencia las producciones artísticas del patrimonio,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</si>
  <si>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El alumnado explica y compara sus obras propias con las de compañeros y con el patrimonio artístico, justificando sus opiniones.</t>
  </si>
  <si>
    <t>El alumnado analiza sus creaciones plásticas y las de otros, las compara con obras del patrimonio cultural y expone argumentos fundamentados sobre su proceso creativo.</t>
  </si>
  <si>
    <t>No es solo describir una obra o dar una opinión sin fundamento. No es repetir información histórica sin reflexión personal.</t>
  </si>
  <si>
    <t>El alumnado presenta su proyecto de fotografía, explicando decisiones compositivas comparándolas con obras de artistas contemporáneos.</t>
  </si>
  <si>
    <t>justificar</t>
  </si>
  <si>
    <t>CE.3</t>
  </si>
  <si>
    <t>Experimentar con los lenguajes plásticos, visuales y audiovisuales y crear propuestas personales, a través de la investigación y la práctica, para expresar y comunicar de manera creativa ideas, sentimientos y emociones, así como desarrollar su capacidad de superación, autoestima y autocrítica con actitud abierta.</t>
  </si>
  <si>
    <t>El alumnado observa y analiza obras visuales para desarrollar su sensibilidad y criterio artístico personal.</t>
  </si>
  <si>
    <t>El alumnado observa detenidamente propuestas plásticas, visuales y audiovisuales, identifica elementos, expresa su experiencia estética y amplía su imaginario visual.</t>
  </si>
  <si>
    <t>No es memorizar estilos ni fechas. No es copiar obras. Es mirar con intención y expresar lo que sugieren.</t>
  </si>
  <si>
    <t>Analizar una fotografía de Chema Madoz explicando qué juegos visuales encuentra y qué sensación le provoca.</t>
  </si>
  <si>
    <t>analizar</t>
  </si>
  <si>
    <t>CE.4</t>
  </si>
  <si>
    <t>Participar del diseño, elaboración, argumentación y difusión de producciones culturales y artísticas colaborativas, poniendo en valor el proceso y asumiendo diferentes roles en la consecución de un resultado final, para desarrollar la creatividad, la noción de autoría y el sentido de pertenencia.</t>
  </si>
  <si>
    <t>El alumnado analiza obras culturales y artísticas con respeto, extrayendo ideas para sus propias creaciones.</t>
  </si>
  <si>
    <t>El alumnado observa y analiza el proceso, el resultado y el contexto de distintas producciones artísticas, identificando posibilidades creativas.</t>
  </si>
  <si>
    <t>No es describir sin interpretar, ni memorizar datos históricos sin reflexión personal.</t>
  </si>
  <si>
    <t>Analizar un fotomontaje de Hannah Höch y crear un collage digital inspirado en su técnica y mensaje.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</si>
  <si>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</si>
  <si>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</si>
  <si>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</si>
  <si>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</si>
  <si>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</si>
  <si>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</si>
  <si>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</si>
  <si>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 la información recogida de diversas fuentes sobre diferentes producciones plásticas, visuales y audiovisuales artísticas, analizando los principales elementos que las caracterizan y desarrollando el pensamiento crítico, con curiosidad, sensibilidad y respeto.</t>
  </si>
  <si>
    <t>Analizar cómo factores históricos y sociales influyen en obras plásticas, visuales y audiovisuales, describiendo su función y valores transmitidos, con perspectiva de género.</t>
  </si>
  <si>
    <t>El alumnado presenta un análisis oral o escrito de una obra seleccionada, identificando su contexto, función y valores, incluyendo una reflexión sobre género.</t>
  </si>
  <si>
    <t>Exposición / interacción oral</t>
  </si>
  <si>
    <t>Investigación en grupo sobre una obra del patrimonio local, preparando una exposición para el aula.</t>
  </si>
  <si>
    <t>Omitir el análisis de la perspectiva de género al describir las obras.</t>
  </si>
  <si>
    <t>Reconocer el contexto que rodea a diferentes producciones plásticas, visuales y audiovisuales, así como su función y finalidad, describiéndolas de forma oral y/o escrita, haciendo uso del vocabulario específico, con interés y respeto.</t>
  </si>
  <si>
    <t>Valorar la importancia de la conservación patrimonial mediante el análisis guiado de obras de arte.</t>
  </si>
  <si>
    <t>El alumnado redacta un análisis de una obra de arte que incluye una argumentación sobre la necesidad de su conservación.</t>
  </si>
  <si>
    <t>Rubrica produccion</t>
  </si>
  <si>
    <t>Tras el estudio de obras seleccionadas, se pide un comentario guiado con apartado de conservación.</t>
  </si>
  <si>
    <t>Evaluar solo la descripción formal sin exigir una valoración explícita sobre la conservación.</t>
  </si>
  <si>
    <t>Valorar la importancia de la conservación del patrimonio cultural y artístico propio, identificando profesiones relaciona das con la práctica plástica, visual y audiovisual como forma de enriquecimiento personal.</t>
  </si>
  <si>
    <t>Instrumento competencial</t>
  </si>
  <si>
    <t>Identificar los rasgos particulares de cada lenguaje artístico, mostrando interés y respeto a los diferentes tipos de de rechos de autoría.</t>
  </si>
  <si>
    <t>Explica la importancia del proceso creativo desde la realidad hasta la obra, superando estereotipos y respetando la diversidad cultural.</t>
  </si>
  <si>
    <t>explicar</t>
  </si>
  <si>
    <t>El alumnado entrega una exposición oral o escrita donde justifica el proceso que va de la realidad a la producción artística, con respeto a la diversidad.</t>
  </si>
  <si>
    <t>Análisis y debate en clase de producciones propias y ajenas, destacando el proceso creativo.</t>
  </si>
  <si>
    <t>Evaluar únicamente el resultado estético final, ignorando la explicación razonada del proceso y la actitud respetuosa.</t>
  </si>
  <si>
    <t>Analizar, de forma guiada, diversas producciones artísticas, incluidas las propias y las de sus iguales, desarrollando una mirada estética hacia el mundo de forma abierta y respetando la diversidad.</t>
  </si>
  <si>
    <t>Analizar de forma guiada producciones artísticas propias, de iguales y del patrimonio, desarrollando una mirada estética y respeto por la diversidad cultural.</t>
  </si>
  <si>
    <t>El alumnado entrega un análisis guiado (oral o escrito) de tres obras: una propia, una de un compañero y una del patrimonio, justificando su mirada estética y respeto por la diversidad.</t>
  </si>
  <si>
    <t>Análisis guiado en grupo de tres obras (propia, compañero, patrimonio) con debate y respeto a la diversidad.</t>
  </si>
  <si>
    <t>Olvidar que el análisis debe incluir comparación con obras de iguales y del patrimonio, no solo la propia.</t>
  </si>
  <si>
    <t>Valorar la importancia del proceso que media entre la realidad, el imaginario y la producción, mostrando un comporta miento respetuoso con la libertad de expresión desde un punto de vista inclusivo.</t>
  </si>
  <si>
    <t>Exteriorizar sus ideas y sentimientos, a través de la experimentación, utilizando materiales, instrumentos, soportes y técnicas adecuadas a unos fines expresivos propios, enriqueciendo su pensamiento creativo y personal.</t>
  </si>
  <si>
    <t>Seleccionar y describir propuestas plásticas de distintas épocas, analizándolas con curiosidad y respeto desde una perspectiva de género para enriquecer la cultura artística personal.</t>
  </si>
  <si>
    <t>El alumnado entrega un análisis escrito de propuestas plásticas seleccionadas, describiéndolas y valorando su estética y perspectiva de género.</t>
  </si>
  <si>
    <t>El alumnado selecciona una obra de cada época y la analiza en una ficha de observación grupal.</t>
  </si>
  <si>
    <t>Confundir descripción con análisis y omitir la perspectiva de género.</t>
  </si>
  <si>
    <t>Representar con creatividad sus propias vivencias y su visión del mundo, recurriendo a su propio imaginario y a su sensibilidad, esforzándose en superarse, aumentando su propio conocimiento y el de sus iguales, así como su autoestima</t>
  </si>
  <si>
    <t>Argumentar el disfrute personal al recibir arte, compartiendo emociones y opiniones con respeto.</t>
  </si>
  <si>
    <t>argumentar</t>
  </si>
  <si>
    <t>El alumnado realiza una exposición oral o escrita argumentando su disfrute estético y compartiendo impresiones personales con respeto.</t>
  </si>
  <si>
    <t>Debate guiado o presentación sobre una obra artística analizada en clase.</t>
  </si>
  <si>
    <t>Los alumnos describen la obra en lugar de argumentar su disfrute personal.</t>
  </si>
  <si>
    <t>Realizar un proyecto artístico individual con creatividad, de forma consciente en la generación de mensajes propios y mostrando iniciativa en el manejo de materiales, soportes y herramientas, con criterios de sostenibilidad.</t>
  </si>
  <si>
    <t>Desarrollar colaborativamente y con creatividad producciones con una intención comunicativa, planificando el proceso creativo y asumiendo diferentes roles durante las sucesivas etapas del proceso..</t>
  </si>
  <si>
    <t>Identificar técnicas y lenguajes artísticos mediante el análisis de su contexto y proceso.</t>
  </si>
  <si>
    <t>Analizar</t>
  </si>
  <si>
    <t>El alumnado produce un informe analítico describiendo técnicas, lenguajes y contexto de una obra.</t>
  </si>
  <si>
    <t>Búsqueda guiada de información y debate sobre obras en clase.</t>
  </si>
  <si>
    <t>Confundir técnica artística con el material empleado, omitiendo el análisis del proceso.</t>
  </si>
  <si>
    <t>Exponer el proceso de elaboración y el resultado final de proyectos artísticos, valorando la opinión de los demás.</t>
  </si>
  <si>
    <t>Analizar guiado los lenguajes de obras artísticas, conectar sus especificidades y aplicarlas creativamente en producciones propias.</t>
  </si>
  <si>
    <t>El alumnado entrega un análisis escrito o audiovisual de obras diversas y una producción propia que integra los lenguajes analizados.</t>
  </si>
  <si>
    <t>El alumnado, guiado por el docente, analiza obras de distintas épocas y culturas y crea una obra propia inspirada en ellas.</t>
  </si>
  <si>
    <t>El alumnado confunde analizar con describir formalmente la obra.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</si>
  <si>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</si>
  <si>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</si>
  <si>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</si>
  <si>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</si>
  <si>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</si>
  <si>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</si>
  <si>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</si>
  <si>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</si>
  <si>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Patrimonio artístico y Géneros artísticos a lo largo de la historia del arte, desde la perspectiva de género. cultural. Manifestaciones culturales y artísticas pertenecientes al patrimonio local y global: análisis de sus aspectos formales y de su contexto histórico, incorporando además la perspectiva de gé nero</t>
  </si>
  <si>
    <t>Elementos formales Lenguaje visual como forma de comunicación. de la imagen, el Elementos básicos del lenguaje visual: el punto, la línea y el plano. Posibilidades expresivas y lenguaje visual y comunicativas</t>
  </si>
  <si>
    <t>audiovisual. Elementos visuales, conceptos y posibilidades expresivas: forma, color y textura</t>
  </si>
  <si>
    <t>Dibujo técnico como lenguaje</t>
  </si>
  <si>
    <t>Introducción al dibujo técnico. Introducción a la Imagen fija y en movimiento, origen y evolución. Composición. Conceptos de equilibrio, proporción y ritmo aplicados a la organización de formas en el plano y en el espacio. Imagen fija y en movimiento, origen y evolución. Las diferentes características del cómic, la fotografía, el cine, la animación, nuevos formatos digitales</t>
  </si>
  <si>
    <t>Expresión artística y Proceso creativo a través de operaciones plásticas: reproducir, aislar, transformar y asociar. gráfico plástica. imagen Técnicas básicas de expresión gráfico-plástica en dos dimensiones. Técnicas secas y húmedas. y comunicación visual Su uso en el arte y sus características expresivas</t>
  </si>
  <si>
    <t>y audiovisual. técnicas y procedimientos Técnicas básicas de expresión gráfico-plástica en tres dimensiones. Su uso en el arte y sus características expresivas</t>
  </si>
  <si>
    <t>Técnicas para la realización de producciones audiovisuales sencillas, de forma individual o en grupo. Experimentación en entornos virtuales de aprendizaje. Factores y etapas del proceso creativo: elección de materiales y técnicas, realización de bocetos. Introducción a la geometría plana y trazados geométricos básicos</t>
  </si>
  <si>
    <t>Profesiones vinculadas con los ámbitos plásticos, visuales y audiovisuales.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</si>
  <si>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</si>
  <si>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fotografía. lenguaje audiovisual y multimedia, en diferentes espacios culturales y artísticos, teniendo en cuenta las normas de netiqueta</t>
  </si>
  <si>
    <t>Lenguaje y vocabulario específico vinculado al ámbito gráfico-plástico, al diseño y publicidad, a la fotografía y al lenguaje audiovisual y multimedia. Conocimiento y uso</t>
  </si>
  <si>
    <t>Respeto por la diversidad.</t>
  </si>
  <si>
    <t>Asumir el error como forma de aprendizaje/ idea del fracaso como forma de aprendizaje.</t>
  </si>
  <si>
    <t>El esfuerzo como método camino para lograr metas, objetivos… Respeto por la diversidad.</t>
  </si>
  <si>
    <t>Asumir roles de forma colaborativa.</t>
  </si>
  <si>
    <t>Aceptación y comprensión de la existencia de roles diversos que hay que conocer, respetar y valorar, Actitud abierta.</t>
  </si>
  <si>
    <t>Autocrítica.</t>
  </si>
  <si>
    <t>Curiosidad.</t>
  </si>
  <si>
    <t>Iniciativa.</t>
  </si>
  <si>
    <t>Sensibilidad.</t>
  </si>
  <si>
    <t>Pensamiento crítico.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</si>
  <si>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</si>
  <si>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</si>
  <si>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</si>
  <si>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</si>
  <si>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</si>
  <si>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</si>
  <si>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</si>
  <si>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</si>
  <si>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</si>
  <si>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</si>
  <si>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</si>
  <si>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No reconoce los factores históricos o sociales que rodean las producciones culturales y artísticas. Muestra escaso o nulo interés por el patrimonio y no identifica la necesidad de su conservación.
→ En un comentario oral, no menciona ningún contexto histórico ni expresa opinión sobre la importancia de conservar una obra.</t>
  </si>
  <si>
    <t>En proceso</t>
  </si>
  <si>
    <t>50-69%</t>
  </si>
  <si>
    <t>Reconoce de forma básica algún factor histórico o social en producciones seleccionadas. Muestra cierto interés por el patrimonio, pero su valoración de la conservación es superficial o incompleta.
→ Identifica la época de una obra pero no logra relacionarla con valores sociales; menciona que hay que conservar el patrimonio sin argumentar por qué.</t>
  </si>
  <si>
    <t>Adquirido</t>
  </si>
  <si>
    <t>70-89%</t>
  </si>
  <si>
    <t>Reconoce los principales factores históricos y sociales en ejemplos seleccionados, y valora la importancia de la conservación del patrimonio cultural y artístico mediante argumentos fundamentados.
→ Analiza una obra de arte explicando su contexto histórico y social, y redacta un párrafo justificando la necesidad de su conservación basándose en su valor testimonial.</t>
  </si>
  <si>
    <t>Avanzado</t>
  </si>
  <si>
    <t>90-100%</t>
  </si>
  <si>
    <t>Analiza críticamente ejemplos de manifestaciones culturales y artísticas, relacionándolos con valores actuales y proponiendo medidas concretas para su protección y difusión. Integra conocimientos de manera autónoma.
→ Elabora un informe comparativo entre dos obras de distintas épocas, destacando cómo reflejan valores sociales y proponiendo acciones específicas de conservación (ej. campaña de sensibilización, restauración).</t>
  </si>
  <si>
    <t>Describe de forma confusa o incompleta sus producciones y las de otros, sin compararlas ni justificar opiniones. No menciona el proceso creativo ni el diálogo intercultural.
→ Intervención oral en la que solo nombra colores o formas, sin establecer relaciones ni valorar diferencias.</t>
  </si>
  <si>
    <t>Explica sus producciones y las de otros con ayuda, establece comparaciones básicas y ofrece justificaciones sencillas. Reconoce la existencia del proceso creativo, pero no profundiza en su importancia.
→ Texto escrito donde compara dos obras señalando una similitud y una diferencia, con opinión superficial sobre cuál le gusta más.</t>
  </si>
  <si>
    <t>Explica razonadamente sus producciones y las de sus iguales, las compara con obras del patrimonio y justifica sus opiniones. Valora el proceso desde la intención hasta la realización y reconoce el valor del intercambio cultural.
→ Presentación oral en la que analiza su obra junto a una de un compañero y una obra del patrimonio, explicando cómo las decisiones tomadas afectaron al resultado final.</t>
  </si>
  <si>
    <t>Explica, compara y justifica con argumentos complejos, integrando el patrimonio artístico y el diálogo intercultural. Evalúa críticamente el proceso creativo propio y ajeno, y propone mejoras para superar estereotipos o enriquecer la producción.
→ Ensayo reflexivo donde contrasta su proceso creativo con el de un artista de otra cultura, identifica estereotipos visuales y sugiere alternativas inclusivas.</t>
  </si>
  <si>
    <t>Selecciona una obra pero no la describe ni analiza; no expresa disfrute estético ni muestra respeto hacia la propuesta.
→ Elige una fotografía de un cartel publicitario y escribe: 'Me gusta' sin más comentarios.</t>
  </si>
  <si>
    <t>Describe elementos básicos de la obra (color, forma) pero el análisis es superficial; expresa opinión personal sin argumentación ni conexión con el contexto artístico.
→ Describe un cuadro de Frida Kahlo diciendo: 'Tiene colores vivos y un autorretrato'. Indica que le gusta pero no explica por qué.</t>
  </si>
  <si>
    <t>Selecciona y describe con precisión propuestas plásticas, visuales o audiovisuales, analizando su intención expresiva y utilizando vocabulario específico de la materia; argumenta su disfrute estético mostrando respeto por la obra y su contexto.
→ Analiza un cortometraje de animación identificando planos, montaje y simbolismo, y justifica su valoración personal refiriéndose a la emoción que le transmite la banda sonora.</t>
  </si>
  <si>
    <t>Además de lo anterior, relaciona la obra con otras propuestas de diferentes épocas o lenguajes (plástico, visual, audiovisual), establece conexiones con su propio imaginario cultural o propone interpretaciones alternativas fundamentadas, demostrando una capacidad crítica y reflexiva que enriquece su cultura artística.
→ Compara una instalación contemporánea con un bodegón barroco, explicando cómo ambas juegan con la percepción del espacio, y crea un breve vídeo ensayo donde vincula esas ideas con su experiencia personal en un museo.</t>
  </si>
  <si>
    <t>Identifica de forma muy limitada alguna técnica o lenguaje artístico, pero no logra describir el proceso, la intención ni el contexto de la producción. No establece relación entre la obra y su recepción, ni la utiliza como fuente de ideas.
→ Al observar una obra señalada por el docente, nombra solo el material (pintura) sin aportar más detalles.</t>
  </si>
  <si>
    <t>Reconoce algunos rasgos de técnicas y lenguajes artísticos, y describe parcialmente el proceso o el contexto de la producción con ayuda. Realiza un análisis guiado que vincula, de forma simple, la intención con el resultado, pero aún no extrae ideas propias para su trabajo.
→ Tras una visita guiada a una exposición, señala dos técnicas usadas y explica el tema general, pero no justifica la elección técnica del artista.</t>
  </si>
  <si>
    <t>Analiza de manera autónoma producciones culturales y artísticas, identificando técnicas, lenguajes e intenciones, así como el proceso y el contexto. Relaciona la recepción de la obra con sus características y utiliza sus hallazgos como fuente generadora de ideas para propuestas propias.
→ Analiza en un informe escrito una obra de arte callejero: describe la técnica (grafiti con plantilla), interpreta la intención crítica, sitúa el contexto urbano y esboza un boceto inspirado en esa obra.</t>
  </si>
  <si>
    <t>Valora críticamente y compara diversas producciones culturales y artísticas, integrando el análisis del proceso, la técnica, la intención y el contexto con la recepción y el impacto social. Aplica los conocimientos adquiridos para generar respuestas originales y transferirlas a contextos nuevos, mostrando una actitud abierta y respetuosa.
→ Elabora un porfolio digital donde compara tres obras de distintas épocas y culturas, argumenta cómo cada una refleja su contexto, y diseña una propuesta artística propia que combina técnicas tradicionales y digitales para abordar un tema actual.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</si>
  <si>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</si>
  <si>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</si>
  <si>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</si>
  <si>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</si>
  <si>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</si>
  <si>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</si>
  <si>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</si>
  <si>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</si>
  <si>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</si>
  <si>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</si>
  <si>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Ofrecer modelos 3D imprimibles y táctiles de esculturas emblemáticas para que el alumnado explore detalles formales y matéricos.
• Incluir audiodescripciones de obras pictóricas y arquitectónicas seleccionadas, con énfasis en los símbolos y valores que transmiten.
• Utilizar mapas interactivos geolocalizados que vinculen cada manifestación cultural con su contexto histórico y social, permitiendo navegar por líneas del tiempo.</t>
  </si>
  <si>
    <t>Acción y expresión</t>
  </si>
  <si>
    <t>Proporcionar múltiples formas de acción y expresión</t>
  </si>
  <si>
    <t xml:space="preserve">
• Elaborar un breve documental en vídeo, un cómic digital o una infografía interactiva que explique la relevancia de una obra patrimonial local.
• Construir una maqueta o un diorama de un monumento, acompañado de una ficha interpretativa que relacione sus elementos con valores de la sociedad.
• Diseñar una visita virtual comentada a un museo o yacimiento, analizando cómo las obras seleccionadas reflejan creencias y convicciones de su época.</t>
  </si>
  <si>
    <t>Implicación / motivación</t>
  </si>
  <si>
    <t>Proporcionar múltiples formas de implicación y motivación</t>
  </si>
  <si>
    <t xml:space="preserve">
• Presentar un catálogo diverso de manifestaciones (rupestre, clásica, islámica, contemporánea) para que cada estudiante elija la que más le conecte con su identidad.
• Proponer un proyecto de ‘adopción’ de un elemento del patrimonio local (fuente, fachada, azulejo) para investigar su historia y proponer acciones de conservación reales.
• Organizar un juego de simulación donde el alumnado actúe como gestores de patrimonio, debatiendo y decidiendo sobre la restauración y difusión de una obra con presupuesto limitado.</t>
  </si>
  <si>
    <t xml:space="preserve">
• Ofrecer imágenes, vídeos y textos de obras artísticas que ilustren el proceso creativo desde la intención hasta la realización.
• Utilizar organizadores gráficos (como mapas de comparación o tablas) para analizar y contrastar producciones propias y ajenas.
• Incluir audiodescripciones de obras y transcripciones de análisis para quienes precisen apoyos auditivos o de lectura.</t>
  </si>
  <si>
    <t>Proporcionar múltiples formas de expresión y acción</t>
  </si>
  <si>
    <t xml:space="preserve">
• Permitir que el alumnado presente sus explicaciones en diversos formatos: exposición oral, vídeo, presentación digital, portfolio visual o texto escrito.
• Proporcionar rúbricas con criterios claros que valoren tanto la argumentación como la comparación y la justificación.
• Ofrecer organizadores de ideas o frases guía para estructurar la justificación del progreso creativo.</t>
  </si>
  <si>
    <t xml:space="preserve">
• Vincular las obras a analizar con los intereses del alumnado (arte urbano, cómic, videoclips, arte contemporáneo) para facilitar la conexión personal.
• Dejar que elijan las obras de patrimonio cultural con las que comparar sus producciones, favoreciendo la autonomía.
• Incorporar dinámicas de coevaluación donde los pares ofrezcan retroalimentación constructiva, promoviendo el diálogo intercultural.</t>
  </si>
  <si>
    <t>Proporcionar múltiples formas de representación del contenido artístico</t>
  </si>
  <si>
    <t xml:space="preserve">
• Ofrecer análisis audiovisuales comentados de obras maestras con subtítulos y lengua de signos superpuesta.
• Facilitar fichas táctiles con relieve de texturas y patrones de obras escultóricas relevantes.
• Proporcionar rutas de aprendizaje interactivas con enlaces a galerías virtuales y críticas de arte en formato podcast.</t>
  </si>
  <si>
    <t>Proporcionar múltiples formas de expresión del análisis y valoración estética</t>
  </si>
  <si>
    <t xml:space="preserve">
• Permitir la creación de un 'sketchnote' o diario visual donde el alumno sintetice su experiencia estética mediante dibujo y texto breve.
• Ofertar la opción de grabar un vídeo comentario (blog de arte) o un audio-crítica de una selección de obras.
• Proponer la elaboración de un mapa conceptual digital con herramientas colaborativas que relacione las obras analizadas con los conceptos estéticos trabajados.</t>
  </si>
  <si>
    <t>Proporcionar múltiples formas de implicación y compromiso con el análisis estético</t>
  </si>
  <si>
    <t xml:space="preserve">
• Dejar que cada alumno seleccione una obra de un banco curado que conecte con sus intereses previos (manga, grafiti, fotografía de moda, arte clásico).
• Plantear un reto de 'crítica exprés' donde defiendan su valoración en un minuto ante un jurado de compañeros usando tarjetas de argumentos predefinidas.
• Incorporar un sistema de insignias por niveles de análisis (descriptivo, interpretativo, crítico) que puedan canjear por materiales artísticos.</t>
  </si>
  <si>
    <t>Proporcionar múltiples formas de representación de los contenidos artísticos y de los procesos de análisis.</t>
  </si>
  <si>
    <t xml:space="preserve">
• Ofrecer la misma obra en diversos formatos: imagen digital, reproducción impresa, modelo 3D (si es escultura) y descripción textual detallada, para que cada alumno acceda según su canal preferente.
• Incluir vídeos comentados por artistas o historiadores del arte que expliquen las intenciones y el contexto, junto con transcripciones escritas y mapas conceptuales visuales de las técnicas empleadas.
• Facilitar un glosario visual interactivo con términos clave (lenguaje plástico, técnicas, géneros) acompañado de ejemplos de obras y enlaces a recursos ampliatorios.</t>
  </si>
  <si>
    <t>Ofrecer múltiples formas de expresión para que el alumnado demuestre su análisis y generación de ideas.</t>
  </si>
  <si>
    <t xml:space="preserve">
• Permitir que el análisis de una producción artística se entregue en formato de comentario escrito, podcast, videorreseña o presentación visual, según prefiera cada estudiante.
• Solicitar la creación de un boceto o esquema visual que relacione las intenciones del artista con las técnicas y el contexto, en lugar de un texto lineal.
• Proponer una actividad de reelaboración creativa: a partir de una obra analizada, crear una pieza propia (collage, fotomontaje, performance breve) que exprese una respuesta personal documentada con una breve justificación.</t>
  </si>
  <si>
    <t>Fomentar la motivación mediante opciones, relevancia personal y ajuste de desafíos.</t>
  </si>
  <si>
    <t xml:space="preserve">
• Dejar que el alumnado elija entre un abanico de producciones culturales de diferentes épocas, estilos o culturas para analizar, conectando con sus intereses previos.
• Incorporar la posibilidad de analizar obras de artistas locales o contemporáneos que aborden temas sociales actuales, aumentando la significatividad.
• Establecer niveles de complejidad en las tareas de análisis: desde descripciones guiadas hasta interpretaciones críticas, permitiendo que cada estudiante avance a su ritmo.</t>
  </si>
  <si>
    <t>CE.5</t>
  </si>
  <si>
    <t>Proporcionar múltiples formas de representación del contenido artístico.</t>
  </si>
  <si>
    <t xml:space="preserve">
• Presentar ejemplos de producciones artísticas en formatos variados: originales físicos, reproducciones digitales de alta resolución, y descripciones auditivas de obras tridimensionales.
• Ofrecer organizadores gráficos que desglosen las fases del proceso creativo (idea, boceto, selección de materiales, ejecución) con iconos y texto.
• Proporcionar un glosario visual interactivo de herramientas, técnicas y soportes, con imágenes, definiciones breves y ejemplos de uso.</t>
  </si>
  <si>
    <t>Proporcionar múltiples formas de expresión y producción artística.</t>
  </si>
  <si>
    <t xml:space="preserve">
• Permitir elegir entre técnicas bidimensionales (dibujo, pintura, collage) o tridimensionales (modelado, ensamblaje) para la producción final.
• Posibilitar la entrega del proceso creativo mediante diario visual, portfolio digital o grabación de vídeo comentando las decisiones artísticas.
• Ofrecer la opción de trabajo individual o en pequeño grupo para la realización de la obra, con roles definidos (conceptualizador, técnico, comunicador).</t>
  </si>
  <si>
    <t>Proporcionar múltiples formas de implicación y motivación.</t>
  </si>
  <si>
    <t xml:space="preserve">
• Permitir que el alumnado elija la temática de su obra a partir de una lista amplia (identidad, emociones, crítica social, naturaleza) o proponga una propia justificada.
• Establecer niveles de complejidad técnica para la misma intencionalidad expresiva (por ejemplo, monocromía vs. policromía, texturas simples vs. mixtas) para ajustar el desafío.
• Conectar la producción artística con referentes del arte contemporáneo o local (visitas virtuales a museos, artistas invitados) para aumentar la relevancia cultural.</t>
  </si>
  <si>
    <t>CE.6</t>
  </si>
  <si>
    <t>Proporcionar múltiples formas de representación de las referencias culturales y artísticas del entorno.</t>
  </si>
  <si>
    <t xml:space="preserve">
• Ofrecer un banco de recursos digitales con imágenes, audios descriptivos y vídeos cortos sobre obras patrimoniales locales para que cada alumno acceda según su preferencia sensorial.
• Facilitar réplicas táctiles de esculturas o relieves significativos de la zona, acompañadas de fichas en braille o códigos QR con narración.
• Presentar un mismo referente artístico (ej. una fachada modernista) mediante fotografías históricas, planos arquitectónicos y una recreación en 3D interactiva.</t>
  </si>
  <si>
    <t>Ofrecer múltiples formas de expresión y producción creativa a partir de las referencias culturales asimiladas.</t>
  </si>
  <si>
    <t xml:space="preserve">
• Diseñar una intervención artística efímera (performance, instalación) en el centro que dialogue con una tradición local, documentándola en video o stop-motion.
• Elaborar un blog o podcast colaborativo donde cada alumno analice y compare dos referentes culturales de su entorno, usando texto, voz e imágenes.
• Producir un fanzine visual que combine dibujo, collage y tipografía inspirado en las singularidades de la artesanía o el arte callejero del barrio.</t>
  </si>
  <si>
    <t>Fomentar la motivación a través de la elección, la conexión personal y la relevancia social de las referencias culturales.</t>
  </si>
  <si>
    <t xml:space="preserve">
• Proponer un mapa cultural colaborativo en el que cada alumno elija y geolocalice un referente (mural, monumento, taller) que le resulte significativo, y explique por qué.
• Organizar una exposición final abierta a la comunidad donde los alumnos exhiban sus creaciones y expliquen oralmente cómo su identidad se refleja en la obra, con posibilidad de usar cualquier formato.
• Plantear un reto de reinterpretación: tomar una obra local del siglo XX y adaptarla al contexto actual (redes sociales, realidad virtual, grafiti) defendiendo las decisiones tomadas.</t>
  </si>
  <si>
    <t>CE.7</t>
  </si>
  <si>
    <t>Proporcionar múltiples formas de representación</t>
  </si>
  <si>
    <t xml:space="preserve">
• Ofrecer tutoriales en vídeo y texto sobre técnicas artísticas (acuarela, collage digital, etc.) para que el alumnado elija el formato que mejor comprenda.
• Utilizar infografías interactivas que muestren ejemplos de lenguajes artísticos (arte digital, fotografía, pintura) y sus convenciones visuales.
• Proporcionar materiales manipulativos (muestras de texturas, paletas de color físicas) junto con simuladores digitales de mezcla de colores o composición.</t>
  </si>
  <si>
    <t>Proporcionar múltiples formas de expresión</t>
  </si>
  <si>
    <t xml:space="preserve">
• Permitir que el proyecto artístico se presente en formato físico (maqueta, pintura) o digital (animación, diseño gráfico), según la preferencia del alumno.
• Ofrecer opciones de documentación del proceso: diario visual, videoblog, o presentación oral con apoyo gráfico.
• Incluir una autoevaluación mediante rúbrica y una reflexión escrita o audiovisual sobre el uso de tecnologías en el proyecto.</t>
  </si>
  <si>
    <t>Proporcionar múltiples formas de motivación</t>
  </si>
  <si>
    <t xml:space="preserve">
• Dejar que el alumnado elija la temática del proyecto artístico (arte urbano, naturaleza, identidad) para conectar con sus intereses.
• Plantear un reto opcional de incluir una técnica mixta (fotografía y acuarela, o realidad aumentada) para quienes busquen mayor dificultad.
• Mostrar referentes diversos (artistas contemporáneos de diferentes culturas) y permitir que cada estudiante investigue uno que le inspire.</t>
  </si>
  <si>
    <t>CE.8</t>
  </si>
  <si>
    <t>Proporcionar múltiples formas de representación (el qué del aprendizaje).</t>
  </si>
  <si>
    <t xml:space="preserve">
• Presentar ejemplos de manifestaciones artísticas (vídeos, imágenes, textos) adaptadas a distintos públicos: infantil, juvenil, adulto, experto.
• Ofrecer organizadores gráficos (fichas, mapas de empatía) para analizar características del público destinatario y su relación con la intención artística.
• Proporcionar tutoriales en vídeo y guías escritas sobre técnicas de presentación y montaje expositivo adaptadas al espacio disponible (aula, sala de exposiciones, entorno digital).</t>
  </si>
  <si>
    <t>Proporcionar múltiples formas de expresión (el cómo del aprendizaje).</t>
  </si>
  <si>
    <t xml:space="preserve">
• Permitir que el alumnado elija entre presentación oral con apoyo visual, videocreación, portfolio digital interactivo o instalación artística para compartir su proyecto.
• Ofrecer plantillas de guión expositivo y rúbricas de autoevaluación centradas en la adecuación al público destinatario.
• Facilitar la grabación de audio o vídeo como alternativa a la exposición oral en directo, con posibilidad de subtitulado o lengua de signos.</t>
  </si>
  <si>
    <t>Proporcionar múltiples formas de motivación (el porqué del aprendizaje).</t>
  </si>
  <si>
    <t xml:space="preserve">
• Permitir que el alumnado elija el público destinatario real (compañeros de otro curso, familias, comunidad local o redes sociales escolares) para su proyecto.
• Vincular el proyecto a un tema de interés social o cultural del entorno cercano (patrimonio local, problemáticas juveniles, efemérides) para aumentar la relevancia.
• Ofrecer opciones en la técnica artística (dibujo, pintura, fotografía, modelado, instalación, vídeo) para que cada estudiante seleccione la que mejor exprese su intención.</t>
  </si>
  <si>
    <t>Mapeo CE → descriptores del Perfil de Salida</t>
  </si>
  <si>
    <t>Descriptores principales</t>
  </si>
  <si>
    <t>Descriptores secundarios</t>
  </si>
  <si>
    <t>Justificación</t>
  </si>
  <si>
    <t>CCEC1, CCEC2, CC1</t>
  </si>
  <si>
    <t>CC3, CPSAA3, CCL2</t>
  </si>
  <si>
    <t>Comprende la importancia del patrimonio cultural y artístico en el desarrollo humano, implicando conciencia cultural (CCEC1, CCEC2) y compromiso cívico (CC1). Secundariamente, respeto por la diversidad (CC3), valoración personal (CPSAA3) y capacidad de expresar esa comprensión (CCL2).</t>
  </si>
  <si>
    <t>CCL1, CCL3, CCEC1</t>
  </si>
  <si>
    <t>CPSAA1, CC1, CCEC2</t>
  </si>
  <si>
    <t>Explica y compara producciones propias con las de iguales y el patrimonio, justificando opiniones: comunicación oral/escrita (CCL1), discurso argumentativo (CCL3) y conocimiento cultural (CCEC1). Secundariamente, autoconocimiento (CPSAA1), responsabilidad ciudadana (CC1) y apreciación estética (CCEC2).</t>
  </si>
  <si>
    <t>CCEC1, CCEC2, CCEC3</t>
  </si>
  <si>
    <t>CPSAA1, CC3, CPSAA3</t>
  </si>
  <si>
    <t>Analiza propuestas artísticas con respeto y disfrute estético: conciencia cultural (CCEC1), apreciación (CCEC2) y expresión creativa (CCEC3). Secundariamente, introspección (CPSAA1), respeto a la diversidad (CC3) y gestión de emociones (CPSAA3).</t>
  </si>
  <si>
    <t>CCEC1, CCEC2, CCEC4</t>
  </si>
  <si>
    <t>CPSAA3, CC3, CCL2</t>
  </si>
  <si>
    <t>Explora técnicas, lenguajes e intenciones, analizando proceso, producto y recepción: cultura (CCEC1), apreciación (CCEC2), y habilidad para participar en la vida cultural (CCEC4). Secundariamente, respeto (CPSAA3), diversidad cultural (CC3) y comprensión de mensajes (CCL2).</t>
  </si>
  <si>
    <t>CCEC3, CCEC4, CPSAA3</t>
  </si>
  <si>
    <t>CE1, CD2, STEM3</t>
  </si>
  <si>
    <t>Realiza producciones artísticas con creatividad: expresión creativa (CCEC3), participación cultural (CCEC4) y trabajo en equipo (CPSAA3). Secundariamente, iniciativa (CE1), uso de herramientas digitales (CD2) y resolución técnica (STEM3).</t>
  </si>
  <si>
    <t>CPSAA1, CC3, CCEC3</t>
  </si>
  <si>
    <t>Se apropia de referencias culturales del entorno: conocimiento del patrimonio (CCEC1), apreciación (CCEC2) e identidad social (CC1). Secundariamente, construcción de identidad personal (CPSAA1), diversidad (CC3) y expresión creativa (CCEC3).</t>
  </si>
  <si>
    <t>CD1, CD2, CCEC3</t>
  </si>
  <si>
    <t>STEM1, CE1, STEM3</t>
  </si>
  <si>
    <t>Aplica técnicas y tecnologías artísticas: búsqueda de información digital (CD1), creación de contenidos (CD2) y expresión creativa (CCEC3). Secundariamente, resolución de problemas (STEM1), iniciativa (CE1) y aplicación técnica (STEM3).</t>
  </si>
  <si>
    <t>CCL1, CCL2, CCEC4</t>
  </si>
  <si>
    <t>CPSAA1, CE1, CC3</t>
  </si>
  <si>
    <t>Comparte producciones adaptadas al público: expresión oral/escrita (CCL1), comprensión (CCL2) y participación cultural (CCEC4). Secundariamente, autoconocimiento (CPSAA1), iniciativa (CE1) y respeto a la diversidad de audiencias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</si>
  <si>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</si>
  <si>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</si>
  <si>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</si>
  <si>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</si>
  <si>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</si>
  <si>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</si>
  <si>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</si>
  <si>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</si>
  <si>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</si>
  <si>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Identificar el decreto autonómico de la ESO y el anexo específico de EPVA para 4.º ESO. Localizar las competencias específicas, criterios de evaluación y saberes básicos.</t>
  </si>
  <si>
    <t>Descarga también la guía de evaluación competencial de tu CCAA; suele tener tablas de concreción.</t>
  </si>
  <si>
    <t>Listar las CE y criterios</t>
  </si>
  <si>
    <t>1 hora</t>
  </si>
  <si>
    <t>Transcribir en una tabla las 8 competencias específicas y sus 16 criterios de evaluación asociados, numerándolos. Verificar que cada criterio se vincula al menos a una competencia clave.</t>
  </si>
  <si>
    <t>Usa una hoja de cálculo con columnas: CE, criterio, saberes, trimestre, instrumento. Te ahorrará rehacer.</t>
  </si>
  <si>
    <t>Priorizar criterios e instrumentos</t>
  </si>
  <si>
    <t>Seleccionar los criterios esenciales para la calificación (mínimo 2 por CE) y asignar instrumentos variados: proyectos plásticos, análisis de obras, portafolios, pruebas prácticas.</t>
  </si>
  <si>
    <t>No pongas más de 4 instrumentos diferentes por trimestre; el alumnado se pierde.</t>
  </si>
  <si>
    <t>Distribuir saberes por trimestre</t>
  </si>
  <si>
    <t>Repartir los 17 saberes en 4 bloques (expresión plástica, visual, audiovisual, cultura) a lo largo de 3 trimestres, asegurando progresión y cobertura completa.</t>
  </si>
  <si>
    <t>Agrupa saberes afines en situaciones de aprendizaje; no los fragmentes en exceso.</t>
  </si>
  <si>
    <t>Diseñar una SDA tipo por trimestre</t>
  </si>
  <si>
    <t>2-3 horas</t>
  </si>
  <si>
    <t>Para cada trimestre, planificar una situación de aprendizaje que integre 2-3 CE, criterios y saberes. Incluir producto final (ej. cartel, cortometraje, exposición).</t>
  </si>
  <si>
    <t>Aprovecha el Día Internacional (ej. Pintura, Cine) como contexto motivador.</t>
  </si>
  <si>
    <t>Establecer ponderaciones del departamento</t>
  </si>
  <si>
    <t>Definir peso de cada criterio de evaluación en la nota final (sumatorio 100%) y acordar con el departamento el valor de instrumentos comunes.</t>
  </si>
  <si>
    <t>Que la ponderación de saberes conceptuales no supere el 30%; prioriza la creación y análisis.</t>
  </si>
  <si>
    <t>Documentar atención a la diversidad y recuperación</t>
  </si>
  <si>
    <t>Redactar medidas DUA, adaptaciones para NEAE y plan de recuperación: diseño de actividades de refuerzo, prueba escrita u oral en periodo extraordinario.</t>
  </si>
  <si>
    <t>Incluye rúbricas simplificadas para alumnado que requiera apoyo.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</si>
  <si>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</si>
  <si>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</si>
  <si>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</si>
  <si>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</si>
  <si>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</si>
  <si>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 información recogida de diversas fuentes sobre diferentes producciones plásticas, visuales y audiovisuales artísticas, analizando los principales elementos que las c</t>
  </si>
  <si>
    <t xml:space="preserve">Reconocer el contexto que rodea a diferentes producciones plásticas, visuales y audiovisuales, así como su función y finalidad, describiéndolas de forma oral y/o escrita, haciendo </t>
  </si>
  <si>
    <t>Valorar la importancia de la conservación del patrimonio cultural y artístico propio, identificando profesiones relaciona das con la práctica plástica, visual y audiovisual como fo</t>
  </si>
  <si>
    <t>Analizar, de forma guiada, diversas producciones artísticas, incluidas las propias y las de sus iguales, desarrollando una mirada estética hacia el mundo de forma abierta y respeta</t>
  </si>
  <si>
    <t>Valorar la importancia del proceso que media entre la realidad, el imaginario y la producción, mostrando un comporta miento respetuoso con la libertad de expresión desde un punto d</t>
  </si>
  <si>
    <t>Exteriorizar sus ideas y sentimientos, a través de la experimentación, utilizando materiales, instrumentos, soportes y técnicas adecuadas a unos fines expresivos propios, enriqueci</t>
  </si>
  <si>
    <t>Representar con creatividad sus propias vivencias y su visión del mundo, recurriendo a su propio imaginario y a su sensibilidad, esforzándose en superarse, aumentando su propio con</t>
  </si>
  <si>
    <t>Realizar un proyecto artístico individual con creatividad, de forma consciente en la generación de mensajes propios y mostrando iniciativa en el manejo de materiales, soportes y he</t>
  </si>
  <si>
    <t>Desarrollar colaborativamente y con creatividad producciones con una intención comunicativa, planificando el proceso creativo y asumiendo diferentes roles durante las sucesivas 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</si>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</sst>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"/>
  <sheetViews>
    <sheetView tabSelected="0" workbookViewId="0" showGridLines="true" showRowColHeaders="1">
      <selection activeCell="A2" sqref="A2:D10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150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215</v>
      </c>
      <c r="B7" s="5" t="s">
        <v>259</v>
      </c>
      <c r="C7" s="5" t="s">
        <v>260</v>
      </c>
      <c r="D7" s="5" t="s">
        <v>261</v>
      </c>
    </row>
    <row r="8" spans="1:4">
      <c r="A8" s="5" t="s">
        <v>222</v>
      </c>
      <c r="B8" s="5" t="s">
        <v>247</v>
      </c>
      <c r="C8" s="5" t="s">
        <v>262</v>
      </c>
      <c r="D8" s="5" t="s">
        <v>263</v>
      </c>
    </row>
    <row r="9" spans="1:4">
      <c r="A9" s="5" t="s">
        <v>229</v>
      </c>
      <c r="B9" s="5" t="s">
        <v>264</v>
      </c>
      <c r="C9" s="5" t="s">
        <v>265</v>
      </c>
      <c r="D9" s="5" t="s">
        <v>266</v>
      </c>
    </row>
    <row r="10" spans="1:4">
      <c r="A10" s="5" t="s">
        <v>236</v>
      </c>
      <c r="B10" s="5" t="s">
        <v>267</v>
      </c>
      <c r="C10" s="5" t="s">
        <v>268</v>
      </c>
      <c r="D10" s="5" t="s">
        <v>269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272</v>
      </c>
      <c r="B1" s="3"/>
      <c r="C1" s="3"/>
      <c r="D1" s="3"/>
      <c r="E1" s="3"/>
    </row>
    <row r="2" spans="1:5">
      <c r="A2" s="6" t="s">
        <v>120</v>
      </c>
      <c r="B2" s="6" t="s">
        <v>273</v>
      </c>
      <c r="C2" s="6" t="s">
        <v>274</v>
      </c>
      <c r="D2" s="6" t="s">
        <v>275</v>
      </c>
      <c r="E2" s="6" t="s">
        <v>276</v>
      </c>
    </row>
    <row r="3" spans="1:5">
      <c r="A3" s="5">
        <v>1</v>
      </c>
      <c r="B3" s="5" t="s">
        <v>277</v>
      </c>
      <c r="C3" s="5" t="s">
        <v>278</v>
      </c>
      <c r="D3" s="5" t="s">
        <v>279</v>
      </c>
      <c r="E3" s="5" t="s">
        <v>280</v>
      </c>
    </row>
    <row r="4" spans="1:5">
      <c r="A4" s="5">
        <v>2</v>
      </c>
      <c r="B4" s="5" t="s">
        <v>281</v>
      </c>
      <c r="C4" s="5" t="s">
        <v>282</v>
      </c>
      <c r="D4" s="5" t="s">
        <v>283</v>
      </c>
      <c r="E4" s="5" t="s">
        <v>284</v>
      </c>
    </row>
    <row r="5" spans="1:5">
      <c r="A5" s="5">
        <v>3</v>
      </c>
      <c r="B5" s="5" t="s">
        <v>285</v>
      </c>
      <c r="C5" s="5" t="s">
        <v>278</v>
      </c>
      <c r="D5" s="5" t="s">
        <v>286</v>
      </c>
      <c r="E5" s="5" t="s">
        <v>287</v>
      </c>
    </row>
    <row r="6" spans="1:5">
      <c r="A6" s="5">
        <v>4</v>
      </c>
      <c r="B6" s="5" t="s">
        <v>288</v>
      </c>
      <c r="C6" s="5" t="s">
        <v>278</v>
      </c>
      <c r="D6" s="5" t="s">
        <v>289</v>
      </c>
      <c r="E6" s="5" t="s">
        <v>290</v>
      </c>
    </row>
    <row r="7" spans="1:5">
      <c r="A7" s="5">
        <v>5</v>
      </c>
      <c r="B7" s="5" t="s">
        <v>291</v>
      </c>
      <c r="C7" s="5" t="s">
        <v>292</v>
      </c>
      <c r="D7" s="5" t="s">
        <v>293</v>
      </c>
      <c r="E7" s="5" t="s">
        <v>294</v>
      </c>
    </row>
    <row r="8" spans="1:5">
      <c r="A8" s="5">
        <v>6</v>
      </c>
      <c r="B8" s="5" t="s">
        <v>295</v>
      </c>
      <c r="C8" s="5" t="s">
        <v>282</v>
      </c>
      <c r="D8" s="5" t="s">
        <v>296</v>
      </c>
      <c r="E8" s="5" t="s">
        <v>297</v>
      </c>
    </row>
    <row r="9" spans="1:5">
      <c r="A9" s="5">
        <v>7</v>
      </c>
      <c r="B9" s="5" t="s">
        <v>298</v>
      </c>
      <c r="C9" s="5" t="s">
        <v>282</v>
      </c>
      <c r="D9" s="5" t="s">
        <v>299</v>
      </c>
      <c r="E9" s="5" t="s">
        <v>300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302</v>
      </c>
      <c r="D2" s="6" t="s">
        <v>303</v>
      </c>
      <c r="E2" s="6" t="s">
        <v>304</v>
      </c>
      <c r="F2" s="6" t="s">
        <v>305</v>
      </c>
    </row>
    <row r="3" spans="1:6">
      <c r="A3" s="5">
        <v>1.1</v>
      </c>
      <c r="B3" s="5" t="s">
        <v>36</v>
      </c>
      <c r="C3" s="5" t="s">
        <v>306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307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308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84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309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310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311</v>
      </c>
      <c r="D9" s="7">
        <v>6.67</v>
      </c>
      <c r="E9" s="7">
        <v>6.67</v>
      </c>
      <c r="F9" s="5"/>
    </row>
    <row r="10" spans="1:6">
      <c r="A10" s="5">
        <v>3.2</v>
      </c>
      <c r="B10" s="5" t="s">
        <v>50</v>
      </c>
      <c r="C10" s="5" t="s">
        <v>312</v>
      </c>
      <c r="D10" s="7">
        <v>6.67</v>
      </c>
      <c r="E10" s="7">
        <v>6.67</v>
      </c>
      <c r="F10" s="5"/>
    </row>
    <row r="11" spans="1:6">
      <c r="A11" s="5">
        <v>3.3</v>
      </c>
      <c r="B11" s="5" t="s">
        <v>50</v>
      </c>
      <c r="C11" s="5" t="s">
        <v>313</v>
      </c>
      <c r="D11" s="7">
        <v>6.67</v>
      </c>
      <c r="E11" s="7">
        <v>6.67</v>
      </c>
      <c r="F11" s="5"/>
    </row>
    <row r="12" spans="1:6">
      <c r="A12" s="5">
        <v>4.1</v>
      </c>
      <c r="B12" s="5" t="s">
        <v>57</v>
      </c>
      <c r="C12" s="5" t="s">
        <v>314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114</v>
      </c>
      <c r="D13" s="7">
        <v>10.0</v>
      </c>
      <c r="E13" s="7">
        <v>10.0</v>
      </c>
      <c r="F13" s="5"/>
    </row>
    <row r="14" spans="1:6">
      <c r="A14" s="5" t="s">
        <v>315</v>
      </c>
      <c r="B14" s="5"/>
      <c r="C14" s="5"/>
      <c r="D14" s="7"/>
      <c r="E14" s="7">
        <f>SUM(E3:E13)</f>
        <v>80.030000000000001</v>
      </c>
      <c r="F14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317</v>
      </c>
      <c r="B1" s="6" t="s">
        <v>318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 t="s">
        <v>319</v>
      </c>
      <c r="O1" s="6" t="s">
        <v>305</v>
      </c>
    </row>
    <row r="2" spans="1:15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56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42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9.09</v>
      </c>
    </row>
    <row r="5" spans="1:11">
      <c r="A5" s="5" t="s">
        <v>35</v>
      </c>
      <c r="B5" s="5">
        <v>2.1</v>
      </c>
      <c r="C5" s="5" t="s">
        <v>43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73</v>
      </c>
      <c r="I5" s="5" t="s">
        <v>88</v>
      </c>
      <c r="J5" s="5" t="s">
        <v>89</v>
      </c>
      <c r="K5" s="7">
        <v>9.09</v>
      </c>
    </row>
    <row r="6" spans="1:11">
      <c r="A6" s="5" t="s">
        <v>35</v>
      </c>
      <c r="B6" s="5">
        <v>2.2</v>
      </c>
      <c r="C6" s="5" t="s">
        <v>43</v>
      </c>
      <c r="D6" s="5" t="s">
        <v>90</v>
      </c>
      <c r="E6" s="5" t="s">
        <v>91</v>
      </c>
      <c r="F6" s="5" t="s">
        <v>56</v>
      </c>
      <c r="G6" s="5" t="s">
        <v>92</v>
      </c>
      <c r="H6" s="5" t="s">
        <v>79</v>
      </c>
      <c r="I6" s="5" t="s">
        <v>93</v>
      </c>
      <c r="J6" s="5" t="s">
        <v>94</v>
      </c>
      <c r="K6" s="7">
        <v>9.09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/>
      <c r="F7" s="5"/>
      <c r="G7" s="5"/>
      <c r="H7" s="5" t="s">
        <v>83</v>
      </c>
      <c r="I7" s="5"/>
      <c r="J7" s="5"/>
      <c r="K7" s="7">
        <v>9.09</v>
      </c>
    </row>
    <row r="8" spans="1:11">
      <c r="A8" s="5" t="s">
        <v>35</v>
      </c>
      <c r="B8" s="5">
        <v>3.1</v>
      </c>
      <c r="C8" s="5" t="s">
        <v>50</v>
      </c>
      <c r="D8" s="5" t="s">
        <v>96</v>
      </c>
      <c r="E8" s="5" t="s">
        <v>97</v>
      </c>
      <c r="F8" s="5" t="s">
        <v>56</v>
      </c>
      <c r="G8" s="5" t="s">
        <v>98</v>
      </c>
      <c r="H8" s="5" t="s">
        <v>79</v>
      </c>
      <c r="I8" s="5" t="s">
        <v>99</v>
      </c>
      <c r="J8" s="5" t="s">
        <v>100</v>
      </c>
      <c r="K8" s="7">
        <v>9.09</v>
      </c>
    </row>
    <row r="9" spans="1:11">
      <c r="A9" s="5" t="s">
        <v>35</v>
      </c>
      <c r="B9" s="5">
        <v>3.2</v>
      </c>
      <c r="C9" s="5" t="s">
        <v>50</v>
      </c>
      <c r="D9" s="5" t="s">
        <v>101</v>
      </c>
      <c r="E9" s="5" t="s">
        <v>102</v>
      </c>
      <c r="F9" s="5" t="s">
        <v>103</v>
      </c>
      <c r="G9" s="5" t="s">
        <v>104</v>
      </c>
      <c r="H9" s="5" t="s">
        <v>73</v>
      </c>
      <c r="I9" s="5" t="s">
        <v>105</v>
      </c>
      <c r="J9" s="5" t="s">
        <v>106</v>
      </c>
      <c r="K9" s="7">
        <v>9.09</v>
      </c>
    </row>
    <row r="10" spans="1:11">
      <c r="A10" s="5" t="s">
        <v>35</v>
      </c>
      <c r="B10" s="5">
        <v>3.3</v>
      </c>
      <c r="C10" s="5" t="s">
        <v>50</v>
      </c>
      <c r="D10" s="5" t="s">
        <v>107</v>
      </c>
      <c r="E10" s="5"/>
      <c r="F10" s="5"/>
      <c r="G10" s="5"/>
      <c r="H10" s="5" t="s">
        <v>83</v>
      </c>
      <c r="I10" s="5"/>
      <c r="J10" s="5"/>
      <c r="K10" s="7">
        <v>9.09</v>
      </c>
    </row>
    <row r="11" spans="1:11">
      <c r="A11" s="5" t="s">
        <v>35</v>
      </c>
      <c r="B11" s="5">
        <v>4.1</v>
      </c>
      <c r="C11" s="5" t="s">
        <v>57</v>
      </c>
      <c r="D11" s="5" t="s">
        <v>108</v>
      </c>
      <c r="E11" s="5" t="s">
        <v>109</v>
      </c>
      <c r="F11" s="5" t="s">
        <v>110</v>
      </c>
      <c r="G11" s="5" t="s">
        <v>111</v>
      </c>
      <c r="H11" s="5" t="s">
        <v>79</v>
      </c>
      <c r="I11" s="5" t="s">
        <v>112</v>
      </c>
      <c r="J11" s="5" t="s">
        <v>113</v>
      </c>
      <c r="K11" s="7">
        <v>9.09</v>
      </c>
    </row>
    <row r="12" spans="1:11">
      <c r="A12" s="5" t="s">
        <v>35</v>
      </c>
      <c r="B12" s="5">
        <v>4.2</v>
      </c>
      <c r="C12" s="5" t="s">
        <v>57</v>
      </c>
      <c r="D12" s="5" t="s">
        <v>114</v>
      </c>
      <c r="E12" s="5" t="s">
        <v>115</v>
      </c>
      <c r="F12" s="5" t="s">
        <v>56</v>
      </c>
      <c r="G12" s="5" t="s">
        <v>116</v>
      </c>
      <c r="H12" s="5" t="s">
        <v>79</v>
      </c>
      <c r="I12" s="5" t="s">
        <v>117</v>
      </c>
      <c r="J12" s="5" t="s">
        <v>118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35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35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35</v>
      </c>
      <c r="B4" s="5" t="s">
        <v>126</v>
      </c>
      <c r="C4" s="5">
        <v>3</v>
      </c>
      <c r="D4" s="5" t="s">
        <v>129</v>
      </c>
      <c r="E4" s="5"/>
      <c r="F4" s="5"/>
      <c r="G4" s="5"/>
      <c r="H4" s="5"/>
      <c r="I4" s="5"/>
    </row>
    <row r="5" spans="1:9">
      <c r="A5" s="5" t="s">
        <v>35</v>
      </c>
      <c r="B5" s="5" t="s">
        <v>126</v>
      </c>
      <c r="C5" s="5">
        <v>4</v>
      </c>
      <c r="D5" s="5" t="s">
        <v>130</v>
      </c>
      <c r="E5" s="5"/>
      <c r="F5" s="5"/>
      <c r="G5" s="5"/>
      <c r="H5" s="5"/>
      <c r="I5" s="5"/>
    </row>
    <row r="6" spans="1:9">
      <c r="A6" s="5" t="s">
        <v>35</v>
      </c>
      <c r="B6" s="5" t="s">
        <v>126</v>
      </c>
      <c r="C6" s="5">
        <v>5</v>
      </c>
      <c r="D6" s="5" t="s">
        <v>131</v>
      </c>
      <c r="E6" s="5"/>
      <c r="F6" s="5"/>
      <c r="G6" s="5"/>
      <c r="H6" s="5"/>
      <c r="I6" s="5"/>
    </row>
    <row r="7" spans="1:9">
      <c r="A7" s="5" t="s">
        <v>35</v>
      </c>
      <c r="B7" s="5" t="s">
        <v>126</v>
      </c>
      <c r="C7" s="5">
        <v>1</v>
      </c>
      <c r="D7" s="5" t="s">
        <v>132</v>
      </c>
      <c r="E7" s="5"/>
      <c r="F7" s="5"/>
      <c r="G7" s="5"/>
      <c r="H7" s="5"/>
      <c r="I7" s="5"/>
    </row>
    <row r="8" spans="1:9">
      <c r="A8" s="5" t="s">
        <v>35</v>
      </c>
      <c r="B8" s="5" t="s">
        <v>126</v>
      </c>
      <c r="C8" s="5">
        <v>2</v>
      </c>
      <c r="D8" s="5" t="s">
        <v>133</v>
      </c>
      <c r="E8" s="5"/>
      <c r="F8" s="5"/>
      <c r="G8" s="5"/>
      <c r="H8" s="5"/>
      <c r="I8" s="5"/>
    </row>
    <row r="9" spans="1:9">
      <c r="A9" s="5" t="s">
        <v>35</v>
      </c>
      <c r="B9" s="5" t="s">
        <v>126</v>
      </c>
      <c r="C9" s="5">
        <v>3</v>
      </c>
      <c r="D9" s="5" t="s">
        <v>134</v>
      </c>
      <c r="E9" s="5"/>
      <c r="F9" s="5"/>
      <c r="G9" s="5"/>
      <c r="H9" s="5"/>
      <c r="I9" s="5"/>
    </row>
    <row r="10" spans="1:9">
      <c r="A10" s="5" t="s">
        <v>35</v>
      </c>
      <c r="B10" s="5" t="s">
        <v>126</v>
      </c>
      <c r="C10" s="5">
        <v>1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126</v>
      </c>
      <c r="C11" s="5">
        <v>2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126</v>
      </c>
      <c r="C12" s="5">
        <v>3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126</v>
      </c>
      <c r="C13" s="5">
        <v>4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126</v>
      </c>
      <c r="C14" s="5">
        <v>5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126</v>
      </c>
      <c r="C15" s="5">
        <v>6</v>
      </c>
      <c r="D15" s="5" t="s">
        <v>140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126</v>
      </c>
      <c r="C16" s="5">
        <v>7</v>
      </c>
      <c r="D16" s="5" t="s">
        <v>141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126</v>
      </c>
      <c r="C17" s="5">
        <v>8</v>
      </c>
      <c r="D17" s="5" t="s">
        <v>142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126</v>
      </c>
      <c r="C18" s="5">
        <v>9</v>
      </c>
      <c r="D18" s="5" t="s">
        <v>143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126</v>
      </c>
      <c r="C19" s="5">
        <v>10</v>
      </c>
      <c r="D19" s="5" t="s">
        <v>144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126</v>
      </c>
      <c r="C20" s="5">
        <v>11</v>
      </c>
      <c r="D20" s="5" t="s">
        <v>145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126</v>
      </c>
      <c r="C21" s="5">
        <v>12</v>
      </c>
      <c r="D21" s="5" t="s">
        <v>146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126</v>
      </c>
      <c r="C22" s="5">
        <v>13</v>
      </c>
      <c r="D22" s="5" t="s">
        <v>147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126</v>
      </c>
      <c r="C23" s="5">
        <v>14</v>
      </c>
      <c r="D23" s="5" t="s">
        <v>148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149</v>
      </c>
      <c r="B1" s="3"/>
      <c r="C1" s="3"/>
      <c r="D1" s="3"/>
      <c r="E1" s="3"/>
      <c r="F1" s="3"/>
      <c r="G1" s="3"/>
    </row>
    <row r="2" spans="1:7">
      <c r="A2" s="6" t="s">
        <v>150</v>
      </c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>
      <c r="A3" s="5" t="s">
        <v>36</v>
      </c>
      <c r="B3" s="5">
        <v>20</v>
      </c>
      <c r="C3" s="5" t="s">
        <v>157</v>
      </c>
      <c r="D3" s="5">
        <v>1</v>
      </c>
      <c r="E3" s="5" t="s">
        <v>158</v>
      </c>
      <c r="F3" s="5" t="s">
        <v>159</v>
      </c>
      <c r="G3" s="5" t="s">
        <v>160</v>
      </c>
    </row>
    <row r="4" spans="1:7">
      <c r="A4" s="5"/>
      <c r="B4" s="5"/>
      <c r="C4" s="5"/>
      <c r="D4" s="5">
        <v>2</v>
      </c>
      <c r="E4" s="5" t="s">
        <v>161</v>
      </c>
      <c r="F4" s="5" t="s">
        <v>162</v>
      </c>
      <c r="G4" s="5" t="s">
        <v>163</v>
      </c>
    </row>
    <row r="5" spans="1:7">
      <c r="A5" s="5"/>
      <c r="B5" s="5"/>
      <c r="C5" s="5"/>
      <c r="D5" s="5">
        <v>3</v>
      </c>
      <c r="E5" s="5" t="s">
        <v>164</v>
      </c>
      <c r="F5" s="5" t="s">
        <v>165</v>
      </c>
      <c r="G5" s="5" t="s">
        <v>166</v>
      </c>
    </row>
    <row r="6" spans="1:7">
      <c r="A6" s="5"/>
      <c r="B6" s="5"/>
      <c r="C6" s="5"/>
      <c r="D6" s="5">
        <v>4</v>
      </c>
      <c r="E6" s="5" t="s">
        <v>167</v>
      </c>
      <c r="F6" s="5" t="s">
        <v>168</v>
      </c>
      <c r="G6" s="5" t="s">
        <v>169</v>
      </c>
    </row>
    <row r="7" spans="1:7">
      <c r="A7" s="5" t="s">
        <v>43</v>
      </c>
      <c r="B7" s="5">
        <v>20</v>
      </c>
      <c r="C7" s="5" t="s">
        <v>157</v>
      </c>
      <c r="D7" s="5">
        <v>1</v>
      </c>
      <c r="E7" s="5" t="s">
        <v>158</v>
      </c>
      <c r="F7" s="5" t="s">
        <v>159</v>
      </c>
      <c r="G7" s="5" t="s">
        <v>170</v>
      </c>
    </row>
    <row r="8" spans="1:7">
      <c r="A8" s="5"/>
      <c r="B8" s="5"/>
      <c r="C8" s="5"/>
      <c r="D8" s="5">
        <v>2</v>
      </c>
      <c r="E8" s="5" t="s">
        <v>161</v>
      </c>
      <c r="F8" s="5" t="s">
        <v>162</v>
      </c>
      <c r="G8" s="5" t="s">
        <v>171</v>
      </c>
    </row>
    <row r="9" spans="1:7">
      <c r="A9" s="5"/>
      <c r="B9" s="5"/>
      <c r="C9" s="5"/>
      <c r="D9" s="5">
        <v>3</v>
      </c>
      <c r="E9" s="5" t="s">
        <v>164</v>
      </c>
      <c r="F9" s="5" t="s">
        <v>165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167</v>
      </c>
      <c r="F10" s="5" t="s">
        <v>168</v>
      </c>
      <c r="G10" s="5" t="s">
        <v>173</v>
      </c>
    </row>
    <row r="11" spans="1:7">
      <c r="A11" s="5" t="s">
        <v>50</v>
      </c>
      <c r="B11" s="5">
        <v>20</v>
      </c>
      <c r="C11" s="5" t="s">
        <v>157</v>
      </c>
      <c r="D11" s="5">
        <v>1</v>
      </c>
      <c r="E11" s="5" t="s">
        <v>158</v>
      </c>
      <c r="F11" s="5" t="s">
        <v>159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161</v>
      </c>
      <c r="F12" s="5" t="s">
        <v>162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164</v>
      </c>
      <c r="F13" s="5" t="s">
        <v>165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167</v>
      </c>
      <c r="F14" s="5" t="s">
        <v>168</v>
      </c>
      <c r="G14" s="5" t="s">
        <v>177</v>
      </c>
    </row>
    <row r="15" spans="1:7">
      <c r="A15" s="5" t="s">
        <v>57</v>
      </c>
      <c r="B15" s="5">
        <v>20</v>
      </c>
      <c r="C15" s="5" t="s">
        <v>157</v>
      </c>
      <c r="D15" s="5">
        <v>1</v>
      </c>
      <c r="E15" s="5" t="s">
        <v>158</v>
      </c>
      <c r="F15" s="5" t="s">
        <v>159</v>
      </c>
      <c r="G15" s="5" t="s">
        <v>178</v>
      </c>
    </row>
    <row r="16" spans="1:7">
      <c r="A16" s="5"/>
      <c r="B16" s="5"/>
      <c r="C16" s="5"/>
      <c r="D16" s="5">
        <v>2</v>
      </c>
      <c r="E16" s="5" t="s">
        <v>161</v>
      </c>
      <c r="F16" s="5" t="s">
        <v>162</v>
      </c>
      <c r="G16" s="5" t="s">
        <v>179</v>
      </c>
    </row>
    <row r="17" spans="1:7">
      <c r="A17" s="5"/>
      <c r="B17" s="5"/>
      <c r="C17" s="5"/>
      <c r="D17" s="5">
        <v>3</v>
      </c>
      <c r="E17" s="5" t="s">
        <v>164</v>
      </c>
      <c r="F17" s="5" t="s">
        <v>165</v>
      </c>
      <c r="G17" s="5" t="s">
        <v>180</v>
      </c>
    </row>
    <row r="18" spans="1:7">
      <c r="A18" s="5"/>
      <c r="B18" s="5"/>
      <c r="C18" s="5"/>
      <c r="D18" s="5">
        <v>4</v>
      </c>
      <c r="E18" s="5" t="s">
        <v>167</v>
      </c>
      <c r="F18" s="5" t="s">
        <v>168</v>
      </c>
      <c r="G18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6"/>
  <sheetViews>
    <sheetView tabSelected="0" workbookViewId="0" showGridLines="true" showRowColHeaders="1">
      <pane ySplit="2" activePane="bottomLeft" state="frozen" topLeftCell="A3"/>
      <selection pane="bottomLeft" activeCell="A2" sqref="A2:D26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150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191</v>
      </c>
      <c r="D3" s="5" t="s">
        <v>192</v>
      </c>
    </row>
    <row r="4" spans="1:4">
      <c r="A4" s="5" t="s">
        <v>36</v>
      </c>
      <c r="B4" s="5" t="s">
        <v>193</v>
      </c>
      <c r="C4" s="5" t="s">
        <v>194</v>
      </c>
      <c r="D4" s="5" t="s">
        <v>195</v>
      </c>
    </row>
    <row r="5" spans="1:4">
      <c r="A5" s="5" t="s">
        <v>36</v>
      </c>
      <c r="B5" s="5" t="s">
        <v>196</v>
      </c>
      <c r="C5" s="5" t="s">
        <v>197</v>
      </c>
      <c r="D5" s="5" t="s">
        <v>198</v>
      </c>
    </row>
    <row r="6" spans="1:4">
      <c r="A6" s="5" t="s">
        <v>43</v>
      </c>
      <c r="B6" s="5" t="s">
        <v>190</v>
      </c>
      <c r="C6" s="5" t="s">
        <v>191</v>
      </c>
      <c r="D6" s="5" t="s">
        <v>199</v>
      </c>
    </row>
    <row r="7" spans="1:4">
      <c r="A7" s="5" t="s">
        <v>43</v>
      </c>
      <c r="B7" s="5" t="s">
        <v>193</v>
      </c>
      <c r="C7" s="5" t="s">
        <v>200</v>
      </c>
      <c r="D7" s="5" t="s">
        <v>201</v>
      </c>
    </row>
    <row r="8" spans="1:4">
      <c r="A8" s="5" t="s">
        <v>43</v>
      </c>
      <c r="B8" s="5" t="s">
        <v>196</v>
      </c>
      <c r="C8" s="5" t="s">
        <v>197</v>
      </c>
      <c r="D8" s="5" t="s">
        <v>202</v>
      </c>
    </row>
    <row r="9" spans="1:4">
      <c r="A9" s="5" t="s">
        <v>50</v>
      </c>
      <c r="B9" s="5" t="s">
        <v>190</v>
      </c>
      <c r="C9" s="5" t="s">
        <v>203</v>
      </c>
      <c r="D9" s="5" t="s">
        <v>204</v>
      </c>
    </row>
    <row r="10" spans="1:4">
      <c r="A10" s="5" t="s">
        <v>50</v>
      </c>
      <c r="B10" s="5" t="s">
        <v>193</v>
      </c>
      <c r="C10" s="5" t="s">
        <v>205</v>
      </c>
      <c r="D10" s="5" t="s">
        <v>206</v>
      </c>
    </row>
    <row r="11" spans="1:4">
      <c r="A11" s="5" t="s">
        <v>50</v>
      </c>
      <c r="B11" s="5" t="s">
        <v>196</v>
      </c>
      <c r="C11" s="5" t="s">
        <v>207</v>
      </c>
      <c r="D11" s="5" t="s">
        <v>208</v>
      </c>
    </row>
    <row r="12" spans="1:4">
      <c r="A12" s="5" t="s">
        <v>57</v>
      </c>
      <c r="B12" s="5" t="s">
        <v>190</v>
      </c>
      <c r="C12" s="5" t="s">
        <v>209</v>
      </c>
      <c r="D12" s="5" t="s">
        <v>210</v>
      </c>
    </row>
    <row r="13" spans="1:4">
      <c r="A13" s="5" t="s">
        <v>57</v>
      </c>
      <c r="B13" s="5" t="s">
        <v>193</v>
      </c>
      <c r="C13" s="5" t="s">
        <v>211</v>
      </c>
      <c r="D13" s="5" t="s">
        <v>212</v>
      </c>
    </row>
    <row r="14" spans="1:4">
      <c r="A14" s="5" t="s">
        <v>57</v>
      </c>
      <c r="B14" s="5" t="s">
        <v>196</v>
      </c>
      <c r="C14" s="5" t="s">
        <v>213</v>
      </c>
      <c r="D14" s="5" t="s">
        <v>214</v>
      </c>
    </row>
    <row r="15" spans="1:4">
      <c r="A15" s="5" t="s">
        <v>215</v>
      </c>
      <c r="B15" s="5" t="s">
        <v>190</v>
      </c>
      <c r="C15" s="5" t="s">
        <v>216</v>
      </c>
      <c r="D15" s="5" t="s">
        <v>217</v>
      </c>
    </row>
    <row r="16" spans="1:4">
      <c r="A16" s="5" t="s">
        <v>215</v>
      </c>
      <c r="B16" s="5" t="s">
        <v>193</v>
      </c>
      <c r="C16" s="5" t="s">
        <v>218</v>
      </c>
      <c r="D16" s="5" t="s">
        <v>219</v>
      </c>
    </row>
    <row r="17" spans="1:4">
      <c r="A17" s="5" t="s">
        <v>215</v>
      </c>
      <c r="B17" s="5" t="s">
        <v>196</v>
      </c>
      <c r="C17" s="5" t="s">
        <v>220</v>
      </c>
      <c r="D17" s="5" t="s">
        <v>221</v>
      </c>
    </row>
    <row r="18" spans="1:4">
      <c r="A18" s="5" t="s">
        <v>222</v>
      </c>
      <c r="B18" s="5" t="s">
        <v>190</v>
      </c>
      <c r="C18" s="5" t="s">
        <v>223</v>
      </c>
      <c r="D18" s="5" t="s">
        <v>224</v>
      </c>
    </row>
    <row r="19" spans="1:4">
      <c r="A19" s="5" t="s">
        <v>222</v>
      </c>
      <c r="B19" s="5" t="s">
        <v>193</v>
      </c>
      <c r="C19" s="5" t="s">
        <v>225</v>
      </c>
      <c r="D19" s="5" t="s">
        <v>226</v>
      </c>
    </row>
    <row r="20" spans="1:4">
      <c r="A20" s="5" t="s">
        <v>222</v>
      </c>
      <c r="B20" s="5" t="s">
        <v>196</v>
      </c>
      <c r="C20" s="5" t="s">
        <v>227</v>
      </c>
      <c r="D20" s="5" t="s">
        <v>228</v>
      </c>
    </row>
    <row r="21" spans="1:4">
      <c r="A21" s="5" t="s">
        <v>229</v>
      </c>
      <c r="B21" s="5" t="s">
        <v>190</v>
      </c>
      <c r="C21" s="5" t="s">
        <v>230</v>
      </c>
      <c r="D21" s="5" t="s">
        <v>231</v>
      </c>
    </row>
    <row r="22" spans="1:4">
      <c r="A22" s="5" t="s">
        <v>229</v>
      </c>
      <c r="B22" s="5" t="s">
        <v>193</v>
      </c>
      <c r="C22" s="5" t="s">
        <v>232</v>
      </c>
      <c r="D22" s="5" t="s">
        <v>233</v>
      </c>
    </row>
    <row r="23" spans="1:4">
      <c r="A23" s="5" t="s">
        <v>229</v>
      </c>
      <c r="B23" s="5" t="s">
        <v>196</v>
      </c>
      <c r="C23" s="5" t="s">
        <v>234</v>
      </c>
      <c r="D23" s="5" t="s">
        <v>235</v>
      </c>
    </row>
    <row r="24" spans="1:4">
      <c r="A24" s="5" t="s">
        <v>236</v>
      </c>
      <c r="B24" s="5" t="s">
        <v>190</v>
      </c>
      <c r="C24" s="5" t="s">
        <v>237</v>
      </c>
      <c r="D24" s="5" t="s">
        <v>238</v>
      </c>
    </row>
    <row r="25" spans="1:4">
      <c r="A25" s="5" t="s">
        <v>236</v>
      </c>
      <c r="B25" s="5" t="s">
        <v>193</v>
      </c>
      <c r="C25" s="5" t="s">
        <v>239</v>
      </c>
      <c r="D25" s="5" t="s">
        <v>240</v>
      </c>
    </row>
    <row r="26" spans="1:4">
      <c r="A26" s="5" t="s">
        <v>236</v>
      </c>
      <c r="B26" s="5" t="s">
        <v>196</v>
      </c>
      <c r="C26" s="5" t="s">
        <v>241</v>
      </c>
      <c r="D26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2026-05-27T00:39:45+02:00</dcterms:created>
  <dcterms:modified xsi:type="dcterms:W3CDTF">2026-05-27T00:39:45+02:00</dcterms:modified>
  <dc:title>Currículo LOMLOE Educacion plastica visual y audiovisual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