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<sst xmlns="http://schemas.openxmlformats.org/spreadsheetml/2006/main" uniqueCount="331">
  <si>
    <t>Corrigiendo.es</t>
  </si>
  <si>
    <t>Materia</t>
  </si>
  <si>
    <t>Expresion artistica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</si>
  <si>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</si>
  <si>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</si>
  <si>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</si>
  <si>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</si>
  <si>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</si>
  <si>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</si>
  <si>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</si>
  <si>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</si>
  <si>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</si>
  <si>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</si>
  <si>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</si>
  <si>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</si>
  <si>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</si>
  <si>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</si>
  <si>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</si>
  <si>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</si>
  <si>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</si>
  <si>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</si>
  <si>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</si>
  <si>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</si>
  <si>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</si>
  <si>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</si>
  <si>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</si>
  <si>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</si>
  <si>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</si>
  <si>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</si>
  <si>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</si>
  <si>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</si>
  <si>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</si>
  <si>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</si>
  <si>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</si>
  <si>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</si>
  <si>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Expresión Artística</t>
  </si>
  <si>
    <t>CE.1</t>
  </si>
  <si>
    <t>Analizar manifestaciones artísticas, contextualizándolas, describiendo sus aspectos esenciales y valorando tanto el proceso de creación como el resultado final, para educar la mirada, alimentar el imaginario, reforzar la confianza y ampliar las posibilidades de disfrute del patrimonio cultural y artístico.</t>
  </si>
  <si>
    <t>Interpretar obras artísticas con contexto, describiendo lo que se ve y dando una opinión razonada.</t>
  </si>
  <si>
    <t>El alumnado examina obras artísticas, investiga su contexto, describe sus características clave y reflexiona sobre el proceso creativo y el resultado, emitiendo un juicio personal fundamentado.</t>
  </si>
  <si>
    <t>No es memorizar datos o imitar estilos. No es una descripción sin opinión. No es un ejercicio puramente técnico sin conexión con el contexto.</t>
  </si>
  <si>
    <t>Cada alumno elige una obra de arte callejero, investiga su contexto urbano, describe sus elementos visuales y escribe una valoración personal de su impacto.</t>
  </si>
  <si>
    <t>analizar</t>
  </si>
  <si>
    <t>CE.2</t>
  </si>
  <si>
    <t>Valorar las posibilidades expresivas de diferentes técnicas gráfico-plásticas, empleando distintos medios, soportes, herramientas y lenguajes, incorporándolas al repertorio personal de recursos y desarrollando el criterio de selección de las más adecuadas a cada necesidad o intención. El momento actual se caracteriza por la multiplicidad de técnicas que posibilitan la expresión gráfico-plástica, desde las más tradicionales, como la pintura al óleo, hasta las más actuales, como la amplísima paleta de recursos digitales, resultando un arco expresivo inabarcable con resultados tan diversos como la propia creatividad del ser humano, que salta de unos formatos a otros continuamente. Explorar esta expresividad, tanto de forma libre como pautada, permitirá al alumnado descubrir las herramientas, los medios, los soportes y los lenguajes asociados con ellas, y entenderlos a través de la práctica, enriqueciendo así su repertorio personal de recursos expresivos. Se deberá distinguir entre la elaboración de imágenes personales, con fines expresivos y emocionales propios, y la creación de producciones que tengan unos propósitos comunicativos concretos e impliquen un mensaje y un público destinatario previamente definido. En ambos casos, se prestará especial atención al fomento de la creatividad y a la espontaneidad en la exteriorización de ideas, sentimientos y emociones, así como a la activación de los aprendizajes derivados del análisis de diversas manifestaciones artísticas. En el desarrollo de esta competencia, el alumnado debe utilizar, conocer, identificar y utilizar creativamente las distintas técnicas gráfico-plásticas en el marco de un proyecto artístico experimentando de forma libre y espontánea y descubriendo sus múltiples riquezas expresivas y creativas. Al finalizar cuarto de ESO, el alumnado será capaz de participar, con iniciativa, confianza y creatividad, en la exploración de diferentes técnicas gráfico-plásticas, empleando herramientas, medios, soportes y lenguajes diversos. Igualmente, será capaz de elaborar producciones gráfico-plásticas de forma creativa, determinando las intenciones expresivas y seleccionando con corrección las herramientas, medios, soportes y lenguajes más adecuados de entre los que conforman el repertorio personal de recursos.</t>
  </si>
  <si>
    <t>Experimentar con técnicas artísticas para ampliar recursos y aprender a elegir la más adecuada según la intención.</t>
  </si>
  <si>
    <t>El alumnado prueba distintos materiales, soportes y herramientas, analiza sus efectos y selecciona los que mejor se ajustan a cada propósito expresivo.</t>
  </si>
  <si>
    <t>No es copiar obras ni memorizar recetas técnicas. No es dibujar sin criterio. Es probar, comparar y decidir qué técnica funciona para cada idea.</t>
  </si>
  <si>
    <t>Dibujar un mismo objeto con lápiz, carboncillo y tinta, y justificar por escrito cuál transmite mejor la textura deseada.</t>
  </si>
  <si>
    <t>evaluar</t>
  </si>
  <si>
    <t>CE.3</t>
  </si>
  <si>
    <t>Valorar las posibilidades expresivas de diferentes medios, técnicas y formatos audiovisuales, decodificando sus lenguajes, identificando las herramientas y distinguiendo sus fines, para incorporarlos al repertorio personal de recursos desarrollando el criterio de selección de los más adecuados a cada necesidad o intención.</t>
  </si>
  <si>
    <t>El alumnado experimenta con diferentes formatos audiovisuales y desarrolla criterios para seleccionar el más adecuado a su intención expresiva.</t>
  </si>
  <si>
    <t>El alumnado analiza diversos medios audiovisuales, identifica sus lenguajes técnicos y finalidades, y selecciona los más apropiados para sus propias creaciones.</t>
  </si>
  <si>
    <t>No es solo consumir o imitar contenidos audiovisuales, sino analizar y elegir con intención. Tampoco es memorizar teoría sin aplicarla.</t>
  </si>
  <si>
    <t>El alumnado graba un anuncio de 30 segundos en dos formatos (vídeo y stop-motion) y justifica por escrito su elección final.</t>
  </si>
  <si>
    <t>CE.4</t>
  </si>
  <si>
    <t>Crear producciones artísticas, individuales o grupales, realizadas con diferentes técnicas y herramientas, incluido el propio cuerpo, a partir de un motivo o intención previos, adaptando el diseño y el proceso a las necesidades e indicaciones de realización y teniendo en cuenta las características del público destinatario, para compartirlas y valorar las oportunidades de desarrollo personal, social, académico o profesional que pueden derivarse de esta actividad.</t>
  </si>
  <si>
    <t>El alumnado crea obras artísticas con intención y para un público, reflexionando sobre su valor personal y profesional.</t>
  </si>
  <si>
    <t>El alumnado diseña y realiza una producción artística (individual o grupal) usando diversas técnicas, incluido el cuerpo, partiendo de una intención y adaptándose al público, para luego compartirla y evaluar sus oportunidades.</t>
  </si>
  <si>
    <t>No es copiar un modelo ni hacer una manualidad sin propósito. No es una improvisación sin plan ni reflexión posterior.</t>
  </si>
  <si>
    <t>El alumnado planifica y ejecuta una performance corporal de 3 minutos sobre 'la presión social', para compañeros, y escribe una reflexión sobre lo aprendido.</t>
  </si>
  <si>
    <t>crear</t>
  </si>
  <si>
    <t>Competencia</t>
  </si>
  <si>
    <t>Verbo de desempeño</t>
  </si>
  <si>
    <t>Evidencia observable</t>
  </si>
  <si>
    <t>Instrumento sugerido</t>
  </si>
  <si>
    <t>Contexto en el aula</t>
  </si>
  <si>
    <t>Errata típica a evitar</t>
  </si>
  <si>
    <t>Peso sugerido %</t>
  </si>
  <si>
    <t>Analizar manifestaciones artísticas de diferentes épocas y culturas, contextualizándolas, describiendo sus aspectos esenciales, valorando el proceso de creación y el resultado final, y evidenciando una actitud de apertura, interés y respeto en su recepción.</t>
  </si>
  <si>
    <t>Analizar obras artísticas de diversas épocas y culturas, contextualizándolas y valorando el proceso y resultado.</t>
  </si>
  <si>
    <t>El alumnado entrega un informe escrito donde describe, contextualiza y valora una obra artística, mostrando apertura y respeto.</t>
  </si>
  <si>
    <t>Rubrica produccion</t>
  </si>
  <si>
    <t>Análisis grupal de reproducciones de obras de distintas culturas en clase.</t>
  </si>
  <si>
    <t>Confundir análisis con mera descripción sin valoración crítica.</t>
  </si>
  <si>
    <t>Valorar críticamente los hábitos, los gustos y los referentes artísticos de diferentes épocas y culturas, reflexionando sobre su evolución y sobre su relación con los del presente.</t>
  </si>
  <si>
    <t>Valorar críticamente hábitos, gustos y referentes artísticos de distintas épocas y culturas, relacionándolos con el presente.</t>
  </si>
  <si>
    <t>valorar</t>
  </si>
  <si>
    <t>El alumnado produce un texto crítico (oral o escrito) comparando hábitos artísticos de dos épocas y reflexionando sobre su relación actual.</t>
  </si>
  <si>
    <t>Los alumnos analizan obras de arte de diferentes siglos y culturas y elaboran una reflexión comparativa y crítica.</t>
  </si>
  <si>
    <t>Evaluar solo la descripción formal sin exigir valoración crítica ni conexión con el presente.</t>
  </si>
  <si>
    <t>Reconocer los puntos en común encontrados entre expresiones artísticas de diferentes épocas, sociedades y culturas, relacionándolos de forma razonada e integradora con su propia identidad cultural, comprendiendo las interrelaciones e influencias compartidas.</t>
  </si>
  <si>
    <t>Instrumento competencial</t>
  </si>
  <si>
    <t>Participar, con iniciativa, confianza y creatividad, en la exploración de diferentes técnicas gráfico-plásticas, empleando herramientas, medios, soportes y lenguajes..</t>
  </si>
  <si>
    <t>Participar activa y creativamente en la exploración de técnicas gráfico-plásticas variadas, usando diferentes herramientas, soportes y lenguajes.</t>
  </si>
  <si>
    <t>elaborar</t>
  </si>
  <si>
    <t>El alumnado produce un conjunto de muestras o bocetos que evidencian la experimentación con al menos tres técnicas gráfico-plásticas distintas.</t>
  </si>
  <si>
    <t>Taller de expresión artística con materiales diversos para la experimentación libre y guiada.</t>
  </si>
  <si>
    <t>Elaborar producciones gráfico-plásticas de forma creativa, determinando las intenciones expresivas y seleccionando con corrección las herramientas, medios, soportes y lenguajes más adecuados de entre los que conforman el repertorio personal de recursos.</t>
  </si>
  <si>
    <t>Crear producciones gráfico-plásticas eligiendo intencionadamente las técnicas y materiales del repertorio personal.</t>
  </si>
  <si>
    <t>producir</t>
  </si>
  <si>
    <t>El alumnado entrega una obra gráfico-plástica (dibujo, pintura, collage, etc.) donde justifica las técnicas y materiales seleccionados según la intención expresiva.</t>
  </si>
  <si>
    <t>Tras explorar técnicas gráfico-plásticas, el alumnado crea una obra original y argumenta sus elecciones técnicas.</t>
  </si>
  <si>
    <t>Valorar solo la cantidad de técnicas empleadas sin atender a la justificación de su uso según la intención.</t>
  </si>
  <si>
    <t>Participar, con iniciativa, confianza y creatividad, en la exploración de diferentes medios, técnicas y formatos audiovisuales, decodificando sus lenguajes, identificando las herramientas y distinguiendo sus fines.</t>
  </si>
  <si>
    <t>Participar creativamente en la exploración de medios audiovisuales, identificando lenguajes y herramientas.</t>
  </si>
  <si>
    <t>explorar</t>
  </si>
  <si>
    <t>El alumnado produce un portafolio con pruebas de diferentes técnicas audiovisuales, explicando sus lenguajes y herramientas.</t>
  </si>
  <si>
    <t>Portfolio / dosier</t>
  </si>
  <si>
    <t>Los estudiantes experimentan con vídeo, fotografía y audio, documentando el proceso.</t>
  </si>
  <si>
    <t>Evaluar el producto final sin considerar la experimentación y el esfuerzo exploratorio.</t>
  </si>
  <si>
    <t>Realizar producciones audiovisuales, individuales o colaborativas, asumiendo diferentes funciones; incorporando el uso de las tecnologías digitales con una intención expresiva; buscando un resultado final ajustado al proyecto preparado previamente, y además seleccionando y empleando, con corrección y de forma creativa, las herramientas y medios disponibles más adecuados.</t>
  </si>
  <si>
    <t>Producir piezas audiovisuales, individuales o en grupo, usando tecnologías digitales con intención expresiva y creatividad, ajustadas a un proyecto previo.</t>
  </si>
  <si>
    <t>El alumnado entrega una producción audiovisual (cortometraje, animación, etc.) realizada siguiendo un guión o storyboard previo, aplicando técnicas digitales con corrección y originalidad.</t>
  </si>
  <si>
    <t>En el aula-taller, se planifica y graba un cortometraje o animación en equipos, usando herramientas digitales.</t>
  </si>
  <si>
    <t>Evaluar solo el manejo técnico de las herramientas sin tener en cuenta la intención expresiva y la creatividad.</t>
  </si>
  <si>
    <t>Identificar diferentes ejemplos de profesiones relacionadas con el ámbito artístico, comprendiendo las oportunidades que ofrecen y el valor añadido de la creatividad en el trabajo, expresando su opinión de forma razonada y respetuosa.</t>
  </si>
  <si>
    <t>Crear un producto artístico colaborativo planificando el proceso y seleccionando técnicas según intención y público.</t>
  </si>
  <si>
    <t>Crear</t>
  </si>
  <si>
    <t>El alumnado entrega un producto artístico individual o grupal junto con una memoria del proceso de diseño y selección de técnicas.</t>
  </si>
  <si>
    <t>Proyecto colaborativo en el que se definen fases, se eligen técnicas y se adapta al público destinatario.</t>
  </si>
  <si>
    <t>Evaluar solo el producto final sin considerar el proceso de diseño y selección de técnicas.</t>
  </si>
  <si>
    <t>Crear un producto artístico, individual o grupal de forma colaborativa y abierta, diseñando las fases del proceso y seleccionando las técnicas adecuadas para conseguir un resultado adaptado a una intención y destinatarios determinados.</t>
  </si>
  <si>
    <t>El alumnado presenta el resultado final de una creación artística y reflexiona críticamente sobre el proceso, dificultades, progresos y logros.</t>
  </si>
  <si>
    <t>comunicar</t>
  </si>
  <si>
    <t>El alumnado produce una exposición oral en la que muestra su producto artístico y analiza el proceso de creación, dificultades y logros.</t>
  </si>
  <si>
    <t>Exposición / interacción oral</t>
  </si>
  <si>
    <t>Presentación final de proyecto artístico individual o grupal.</t>
  </si>
  <si>
    <t>Evaluar solo el producto final sin considerar la reflexión sobre el proceso.</t>
  </si>
  <si>
    <t>Exponer el resultado final de la creación de un producto artístico, individual o grupal, compartiendo el desarrollo de su elaboración, las dificultades encontradas, los progresos realizados y una valoración positiva de los logros alcanzados.</t>
  </si>
  <si>
    <t>Argumentar sobre las oportunidades personales, sociales, académicas o profesionales del ámbito artístico, valorando su aportación y expresando una opinión razonada y respetuosa.</t>
  </si>
  <si>
    <t>argumentar</t>
  </si>
  <si>
    <t>El alumnado realiza una exposición oral en la que identifica y valora oportunidades artísticas, justificando su opinión con argumentos y respetando otras perspectivas.</t>
  </si>
  <si>
    <t>Al finalizar una producción artística, los alumnos reflexionan ante el grupo sobre las oportunidades que les brinda.</t>
  </si>
  <si>
    <t>Es común centrarse solo en la técnica y no evaluar la capacidad de argumentación y valoración razonada.</t>
  </si>
  <si>
    <t>Bloque</t>
  </si>
  <si>
    <t>#</t>
  </si>
  <si>
    <t>Saber oficial</t>
  </si>
  <si>
    <t>Dimensión</t>
  </si>
  <si>
    <t>Saber previo necesario</t>
  </si>
  <si>
    <t>Conexión competencial</t>
  </si>
  <si>
    <t>Ejemplo actividad de aula</t>
  </si>
  <si>
    <t>Saberes básicos del decreto</t>
  </si>
  <si>
    <t>Los efectos del gesto y del instrumento: herramientas, medios y soportes. Cualidades plásticas y efectos visuales.</t>
  </si>
  <si>
    <t>Técnicas de dibujo, ilustración y pintura: técnicas secas y húmedas.</t>
  </si>
  <si>
    <t>Técnicas mixtas y alternativas de las vanguardias artísticas. Posibilidades expresivas y contexto histórico.</t>
  </si>
  <si>
    <t>Técnicas de estampación: monotipia plana. Procedimientos directos, aditivos, sustractivos y mixtos.</t>
  </si>
  <si>
    <t>Grafiti y pintura mural.</t>
  </si>
  <si>
    <t>Técnicas básicas de modelado de volúmenes.</t>
  </si>
  <si>
    <t>Ensamblaje artístico.</t>
  </si>
  <si>
    <t>El arte del reciclaje. Productos ecológicos, sostenibles e innovadores en la práctica artística. Arte y naturaleza.</t>
  </si>
  <si>
    <t>Seguridad, toxicidad e impacto medioambiental de los diferentes materiales artísticos. Gestión responsable de los residuos.</t>
  </si>
  <si>
    <t>Boceto.</t>
  </si>
  <si>
    <t>Guion o proyecto.</t>
  </si>
  <si>
    <t>Presentación final.</t>
  </si>
  <si>
    <t>Evaluación (autorreflexión, autoevaluación y evaluación colectiva).</t>
  </si>
  <si>
    <t>Elementos básicos del lenguaje visual.</t>
  </si>
  <si>
    <t>Principios básicos del lenguaje visual.</t>
  </si>
  <si>
    <t>Percepción visual.</t>
  </si>
  <si>
    <t>Teoría del color.</t>
  </si>
  <si>
    <t>Composición.</t>
  </si>
  <si>
    <t>Diseño gráfico.</t>
  </si>
  <si>
    <t>Diseño de producto.</t>
  </si>
  <si>
    <t>Diseño de moda.</t>
  </si>
  <si>
    <t>Diseño de interiores.</t>
  </si>
  <si>
    <t>Escenografía.</t>
  </si>
  <si>
    <t>Iniciación al diseño inclusivo.</t>
  </si>
  <si>
    <t>Publicidad: análisis de mensajes publicitarios. Estudio de sus elementos formales: formas, color, luz, encuadres, planos, uso de la palabra y el sonido, estudio de personajes y decorados.</t>
  </si>
  <si>
    <t>Publicidad y consumo responsable. Publicidad subliminal. Estereotipos y sociedad de consumo. Técnicas y recursos persuasivos. Técnicas procedentes del psicoanálisis. Edward Bernays.</t>
  </si>
  <si>
    <t>Narrativa de la imagen fija: encuadre y planificación, puntos de vista y angulación.</t>
  </si>
  <si>
    <t>Fotografía analógica: cámara oscura. Fotografía sin cámara (fotogramas). Técnicas fotográficas experimentales: cianotipia o antotipia.</t>
  </si>
  <si>
    <t>Fotografía digital.</t>
  </si>
  <si>
    <t>Fotografía expresiva.</t>
  </si>
  <si>
    <t>El fotomontaje digital y tradicional.</t>
  </si>
  <si>
    <t>Narrativa audiovisual: fotograma, secuencia, escena, toma, plano y montaje. El guion y el storyboard. Técnicas básicas de animación. La imagen secuenciada.</t>
  </si>
  <si>
    <t>Proyectos de videoarte.</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</si>
  <si>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</si>
  <si>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</si>
  <si>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</si>
  <si>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</si>
  <si>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</si>
  <si>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</si>
  <si>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</si>
  <si>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</si>
  <si>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</si>
  <si>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</si>
  <si>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</si>
  <si>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superficiales de una manifestación artística (tema, colores, formas) sin contextualizarla ni valorar el proceso de creación. La descripción es incompleta y carece de conexión con el contexto cultural o histórico.
→ En un análisis de una obra pictórica, el estudiante solo menciona el título, el autor y los colores predominantes, sin referirse a la época o al significado de la obra.</t>
  </si>
  <si>
    <t>En proceso</t>
  </si>
  <si>
    <t>50-69%</t>
  </si>
  <si>
    <t>Describe aspectos esenciales de la manifestación artística e intenta contextualizarla, aunque la relación con el contexto es parcial o imprecisa. La valoración del proceso y del resultado es básica, sin argumentación sólida.
→ En un comentario sobre una escultura, el estudiante menciona el material y el estilo, lo sitúa en el Renacimiento, pero no explica cómo influyó el contexto social en la obra ni justifica su valoración personal.</t>
  </si>
  <si>
    <t>Adquirido</t>
  </si>
  <si>
    <t>70-89%</t>
  </si>
  <si>
    <t>Analiza manifestaciones artísticas contextualizándolas adecuadamente, describe sus aspectos esenciales con precisión y valora tanto el proceso de creación como el resultado final de manera razonada, mostrando comprensión del contexto cultural e histórico.
→ En un análisis de una instalación contemporánea, el estudiante explica el contexto sociopolítico de la obra, describe los materiales y su simbolismo, y valora cómo el proceso artístico refuerza el mensaje, aportando una opinión crítica fundamentada.</t>
  </si>
  <si>
    <t>Avanzado</t>
  </si>
  <si>
    <t>90-100%</t>
  </si>
  <si>
    <t>Realiza un análisis crítico y transferible: contextualiza, describe con profundidad y valora de forma personal y creativa, estableciendo conexiones con otras manifestaciones artísticas, épocas o culturas, y reflexiona sobre su propio imaginario y hábitos de disfrute artístico.
→ El estudiante elabora un ensayo comparativo entre una obra barroca y una performance actual, destacando paralelismos en la función social del arte, y propone una reflexión personal sobre cómo estas obras han ampliado su capacidad de disfrute del patrimonio cultural.</t>
  </si>
  <si>
    <t>Observacion sistematica</t>
  </si>
  <si>
    <t>Explora de forma muy limitada una o dos técnicas gráfico-plásticas, con poca iniciativa y sin confianza. No muestra creatividad ni selecciona técnicas según intención. Requiere ayuda constante.
→ Prueba con lápiz grafito y rotulador sin variar presión ni trazo, abandona al primer intento. No justifica elección.</t>
  </si>
  <si>
    <t>Explora varias técnicas gráfico-plásticas con iniciativa guiada y algo de confianza. Muestra algún intento creativo pero sin consistencia. Comienza a seleccionar técnicas básicas, aunque con criterio poco desarrollado.
→ Realiza dos ejercicios: uno con carboncillo y otro con acrílico. Intenta degradados pero no logra intención expresiva. Elige técnica por familiaridad.</t>
  </si>
  <si>
    <t>Explora con iniciativa y confianza una variedad de técnicas, soportes y herramientas. Aplica creatividad al combinar medios y justifica la selección de técnicas según la intención expresiva. Reconoce posibilidades expresivas.
→ Realiza una composición libre usando collage, témpera y grabado. Explica por qué cada técnica aporta textura o contraste a su idea.</t>
  </si>
  <si>
    <t>Explora de forma autónoma y original, integrando técnicas, soportes y lenguajes de manera innovadora. Transfiere lo aprendido a contextos nuevos y evalúa críticamente la idoneidad de cada recurso. Desarrolla un criterio personal y versátil.
→ Propone un proyecto interdisciplinar: ilustración narrativa combinando acuarela, tinta digital y estampación. Justifica cada elección en relación al mensaje y al soporte.</t>
  </si>
  <si>
    <t>Explora de forma guiada y muy básica algún medio o técnica audiovisual, pero no identifica sus elementos clave ni distingue sus fines. No logra incorporar recursos a su repertorio ni seleccionar los adecuados.
→ En una práctica guiada para grabar un plano fijo, el alumno solo sigue instrucciones sin reconocer el encuadre ni la iluminación.</t>
  </si>
  <si>
    <t>Explora varios medios y técnicas audiovisuales con ayuda, reconoce algunos lenguajes básicos (plano, encuadre) y distingue fines evidentes (informar, entretener). Incorpora algún recurso a su repertorio pero con selección poco autónoma.
→ Realiza un pequeño reportaje escolar identificando planos y sonido, pero necesita indicaciones para elegir la técnica más adecuada a la intención.</t>
  </si>
  <si>
    <t>Explora de forma autónoma diferentes medios, técnicas y formatos audiovisuales, decodifica sus lenguajes (planos, angulación, ritmo) y distingue sus fines (persuadir, documentar, expresar). Incorpora recursos variados a su repertorio y selecciona los más adecuados a una intención dada.
→ Diseña y produce un vídeo de un minuto sobre un tema social, eligiendo planos, música y montaje según el efecto deseado, y justifica sus decisiones.</t>
  </si>
  <si>
    <t>Explora creativamente medios y técnicas emergentes, decodifica críticamente lenguajes complejos (metáforas visuales, intertextualidad) y distingue fines implícitos. Integra recursos en un repertorio personal amplio y selecciona con criterio original, combinando medios para una intención propia.
→ Crea un cortometraje experimental combinando animación e imagen real, usando recursos simbólicos y justificando cada elección en relación a su propósito artístico.</t>
  </si>
  <si>
    <t>Crea un producto artístico incompleto o sin relación con el motivo o intención previos. No planifica fases, no selecciona técnicas adecuadas, ni considera al público destinatario. La colaboración es nula o ineficaz. No identifica oportunidades de desarrollo personal, social, académico o profesional.
→ Realiza un dibujo libre sin atender a la consigna de crear una obra inspirada en un poema, sin bocetos previos ni reflexión sobre el destinatario.</t>
  </si>
  <si>
    <t>Crea un producto artístico que responde parcialmente al motivo o intención, con una planificación básica y selección de técnicas simples. Considera de manera limitada las características del público. Participa en la colaboración grupal de forma pasiva. Identifica alguna oportunidad de desarrollo, pero sin profundizar.
→ Elabora un cartel publicitario siguiendo un guion dado, con fases poco detalladas, y lo presenta sin adaptar el lenguaje al público objetivo.</t>
  </si>
  <si>
    <t>Crea un producto artístico coherente con el motivo o intención, planificando las fases del proceso y seleccionando técnicas y herramientas adecuadas. Adapta el diseño y la ejecución a las necesidades e indicaciones, teniendo en cuenta al público destinatario. Colabora activamente en el grupo. Identifica varias oportunidades de desarrollo personal, social, académico o profesional y las valora críticamente.
→ Diseña y ejecuta una coreografía grupal sobre un tema acordado, con ensayos planificados, ajustes según el espacio escénico, y una breve reflexión escrita sobre habilidades comunicativas y trabajo en equipo.</t>
  </si>
  <si>
    <t>Crea un producto artístico original y significativo, integrando técnicas, herramientas y lenguajes diversos de manera innovadora. Planifica y revisa el proceso de forma autónoma, adaptándose a imprevistos y optimizando recursos. Considera de manera experta las características del público y el contexto de exposición. Lidera la colaboración grupal, fomentando la creatividad colectiva. Analiza críticamente las oportunidades de desarrollo que ofrece la experiencia artística, transfiriendo aprendizajes a otros ámbitos.
→ Produce un cortometraje stop-motion con sonido original, coordinando un equipo, gestionando plazos y recursos, y presenta el proyecto en un festival escolar con un dossier que vincula la experiencia con posibles salidas profesionales audiovisuales.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</si>
  <si>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</si>
  <si>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</si>
  <si>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</si>
  <si>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</si>
  <si>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</si>
  <si>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</si>
  <si>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</si>
  <si>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</si>
  <si>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</si>
  <si>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presentación de la información.</t>
  </si>
  <si>
    <t xml:space="preserve">
• Ofrecer fichas visuales con esquemas de los elementos clave del análisis (lenguaje artístico, contexto, técnica) acompañadas de audios explicativos.
• Proporcionar visitas virtuales a museos con narración descriptiva para contextualizar las obras y su proceso creativo.
• Incluir reproducciones táctiles de obras escultóricas o maquetas para que el alumnado con discapacidad visual pueda explorar las formas.</t>
  </si>
  <si>
    <t>Acción y expresión</t>
  </si>
  <si>
    <t>Proporcionar múltiples formas de acción y expresión.</t>
  </si>
  <si>
    <t xml:space="preserve">
• Crear un pódcast individual o en pareja donde analicen una obra, su contexto y valoren el proceso creativo.
• Elaborar un videocomentario breve (1-2 min) tipo reels educativo que describa y valore el resultado final de la obra.
• Diseñar una infografía interactiva (digital o física) que recoja los aspectos esenciales y la valoración personal de la manifestación artística.</t>
  </si>
  <si>
    <t>Implicación / motivación</t>
  </si>
  <si>
    <t>Proporcionar múltiples formas de implicación.</t>
  </si>
  <si>
    <t xml:space="preserve">
• Ofrecer un abanico de obras (desde clásicas hasta arte urbano contemporáneo) para que el alumnado elija según sus preferencias estéticas e intereses.
• Vincular el análisis con una creación propia: tras analizar la obra, que elaboren una versión personal o inspirada, reforzando la confianza en su capacidad creativa.
• Incluir autoevaluación y coevaluación con rúbricas claras para que el alumnado sea consciente de su progreso y se sienta protagonista de su aprendizaje.</t>
  </si>
  <si>
    <t>Proporcionar múltiples formas de representación del contenido.</t>
  </si>
  <si>
    <t xml:space="preserve">
• Ofrecer videotutoriales y animaciones que muestren el proceso de aplicación de cada técnica gráfico-plástica, desde el trazo básico hasta la obra final.
• Crear una galería digital interactiva donde se comparen obras realizadas con distintas técnicas sobre un mismo soporte, acompañadas de texto explicativo de los efectos logrados.
• Disponer de fichas técnicas manipulativas con muestras reales de materiales (papeles, pigmentos, herramientas) que el alumnado pueda tocar y explorar sensorialmente.</t>
  </si>
  <si>
    <t>Proporcionar múltiples formas de expresión y de acción.</t>
  </si>
  <si>
    <t xml:space="preserve">
• Permitir que cada estudiante elabore un 'catálogo personal de técnicas' donde documente sus experimentaciones mediante dibujos, fotografías o videos narrados.
• Organizar una estación de trabajo donde se registre en una bitácora visual (física o digital) el proceso exploratorio, anotando decisiones, sensaciones y resultados observados.
• Facilitar la creación de un portfolio expositivo en formato libre (mural, presentación, página web) que recoja las técnicas más adecuadas a distintas intenciones expresivas, justificando las elecciones.</t>
  </si>
  <si>
    <t>Proporcionar múltiples formas de implicación y motivación.</t>
  </si>
  <si>
    <t xml:space="preserve">
• Ofrecer un menú de técnicas (acuarela, carboncillo, collage, grabado, etc.) del cual cada alumno seleccione tres para explorar en profundidad, vinculándolas a un tema de su interés.
• Plantear el reto de 'traducir' una emoción o concepto abstracto (caos, silencio, energía) a dos técnicas distintas y comparar los efectos expresivos obtenidos.
• Establecer un sistema de insignias o sellos de exploración que reconozcan logros como 'uso inesperado de herramienta', 'combinación original', 'persistencia en la prueba'.</t>
  </si>
  <si>
    <t>Proporcionar múltiples formas de representación de los contenidos audiovisuales y sus lenguajes.</t>
  </si>
  <si>
    <t xml:space="preserve">
• Ofrecer un glosario visual interactivo de términos técnicos (planos, movimientos de cámara, iluminación) con ejemplos en GIF y videoclips.
• Presentar análisis de secuencias de diferentes géneros (cine mudo, videoclip, animación) mediante mapas conceptuales y transcripciones anotadas.
• Proporcionar tutoriales en vídeo con subtítulos y versiones en texto de herramientas de edición (DaVinci Resolve, Audacity) para explorar sus posibilidades.</t>
  </si>
  <si>
    <t>Ofrecer múltiples formas de expresión y producción para que el alumnado demuestre su comprensión de los medios audiovisuales.</t>
  </si>
  <si>
    <t xml:space="preserve">
• Realizar un ensayo audiovisual (3-5 minutos) en el que el estudiante decodifique una obra y explique sus fines expresivos, pudiendo elegir entre formato vídeo, pódcast o artículo ilustrado.
• Crear un portafolio de pequeñas piezas experimentales (fotografía con intención narrativa, bucle sonoro, microvídeo) que muestre la exploración de al menos tres técnicas diferentes.
• Elaborar un guion técnico y artístico para un proyecto audiovisual de elección libre, justificando la selección de herramientas y formatos en una memoria escrita o grabada.</t>
  </si>
  <si>
    <t>Fomentar la motivación mediante opciones relevantes, conexión con intereses personales y retos ajustables.</t>
  </si>
  <si>
    <t xml:space="preserve">
• Ofrecer un menú de proyectos con temáticas diversas (publicidad con conciencia social, vídeo-expresión personal, reinterpretación de una obra clásica) para que cada alumno elija según su interés.
• Permitir que los estudiantes seleccionen su propia banda sonora o efectos visuales en cada ejercicio, vinculando la exploración técnica a sus gustos musicales o estéticos.
• Establecer niveles de dificultad opcionales en el uso de software (plantillas guiadas frente a edición libre) para que cada quien ajuste el reto a su competencia actual.</t>
  </si>
  <si>
    <t>Proporcionar múltiples medios de representación</t>
  </si>
  <si>
    <t xml:space="preserve">
• Mostrar un catálogo visual de producciones artísticas (fotos, vídeos breves, enlaces) que ilustren el proceso desde la idea inicial hasta la obra final, empleando distintos materiales y soportes.
• Facilitar una guía en formato textual y audio que describa los pasos para el diseño: definir el motivo, analizar al público destinatario, seleccionar técnicas y planificar las fases de creación.
• Ofrecer ejemplos de análisis de audiencia mediante infografías o relatos cortos de artistas que adaptaron su obra a un público específico, explicando las decisiones tomadas.</t>
  </si>
  <si>
    <t>Proporcionar múltiples medios de expresión</t>
  </si>
  <si>
    <t xml:space="preserve">
• Permitir que el alumnado elija la técnica y el soporte (pintura, collage, performance, vídeo, instalación) para su producción, siempre que justifique su elección en relación con el motivo y el público destinatario.
• Posibilitar la presentación final en formato oral, escrito, visual o mixto: exposición pública, porfolio digital, vídeo comentado, etc., adaptando el medio a sus fortalezas.
• Ofrecer rúbricas con criterios flexibles que valoren tanto el proceso como el producto final, y que puedan ajustarse según las particularidades de cada proyecto.</t>
  </si>
  <si>
    <t>Proporcionar múltiples medios de motivación</t>
  </si>
  <si>
    <t xml:space="preserve">
• Conectar la producción con un contexto real: proponer que la obra se exhiba en un espacio del centro, se comparta en redes sociales del aula o se presente a otro grupo, dando sentido al trabajo.
• Dejar que el alumnado elija el tema o la intención de su producción dentro de un abanico de opciones (emociones, crítica social, entorno, identidad), fomentando la autoría.
• Incorporar la autoevaluación y coevaluación con criterios negociados para que se sientan dueños del proceso y valoren su propio aprendizaje.</t>
  </si>
  <si>
    <t>Mapeo CE → descriptores del Perfil de Salida</t>
  </si>
  <si>
    <t>Descriptores principales</t>
  </si>
  <si>
    <t>Descriptores secundarios</t>
  </si>
  <si>
    <t>Justificación</t>
  </si>
  <si>
    <t>CCEC1, CCEC2</t>
  </si>
  <si>
    <t>CC1</t>
  </si>
  <si>
    <t>Analizar manifestaciones artísticas contextualizándolas y valorando el proceso creativo requiere comprender y valorar el arte (CCEC1, CCEC2) y contextualizar socioculturalmente (CC1).</t>
  </si>
  <si>
    <t>CCEC3, CCEC4, CE1</t>
  </si>
  <si>
    <t>Explorar técnicas gráfico-plásticas para incorporarlas al repertorio personal implica expresar ideas artísticas (CCEC3), utilizar recursos y técnicas (CCEC4) y desarrollar iniciativa (CE1).</t>
  </si>
  <si>
    <t>CD2, CD3, CCEC3</t>
  </si>
  <si>
    <t>CCL2</t>
  </si>
  <si>
    <t>Explorar medios audiovisuales decodificando sus lenguajes requiere crear y usar tecnologías digitales (CD2, CD3), expresar ideas artísticas (CCEC3), e interpretar lenguajes multimodales (CCL2).</t>
  </si>
  <si>
    <t>CCEC3, CCEC4, CPSAA3</t>
  </si>
  <si>
    <t>CE1</t>
  </si>
  <si>
    <t>Crear producciones artísticas, individuales o grupales, requiere expresar ideas (CCEC3), utilizar técnicas (CCEC4), colaborar en equipo (CPSAA3) y tener iniciativa (CE1) para adaptar el diseño a una intención previa.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</si>
  <si>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</si>
  <si>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</si>
  <si>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</si>
  <si>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</si>
  <si>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</si>
  <si>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</si>
  <si>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</si>
  <si>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</si>
  <si>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</si>
  <si>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4.º ESO de Expresión Artística. Identifica las 4 competencias específicas, los 9 criterios de evaluación y los 20 saberes básicos organizados en 2 bloques. Anota las orientaciones metodológicas y de evaluación que incluya.</t>
  </si>
  <si>
    <t>Imprime el anexo de la materia y subraya con colores: CE en azul, criterios en verde, saberes en naranja. Así evitas confusiones posteriores.</t>
  </si>
  <si>
    <t>Listar las CE y criterios</t>
  </si>
  <si>
    <t>1 hora</t>
  </si>
  <si>
    <t>Copia textualmente las 4 competencias específicas (CE) y sus 9 criterios de evaluación asociados. Ordénalos en una tabla que usarás como guía para toda la programación.</t>
  </si>
  <si>
    <t>Asigna un código interno a cada CE (CE1 a CE4) y a cada criterio (CE1.1, CE1.2…). Eso facilita las referencias en las situaciones de aprendizaje.</t>
  </si>
  <si>
    <t>Priorizar criterios e instrumentos</t>
  </si>
  <si>
    <t>Con 3 horas semanales, decide qué criterios son nucleares y cuáles pueden trabajarse de forma integrada. Selecciona instrumentos de evaluación coherentes: rúbricas para producciones artísticas, diarios de aprendizaje para reflexión, listas de cotejo para técnicas.</t>
  </si>
  <si>
    <t>Prioriza los criterios que evalúan procesos creativos y expresión personal (ej. CE2, CE3) frente a los de análisis puro. Así aprovechas el carácter práctico de la materia.</t>
  </si>
  <si>
    <t>Distribuir saberes por trimestre</t>
  </si>
  <si>
    <t>2-3 horas</t>
  </si>
  <si>
    <t>Organiza los 20 saberes básicos en tres trimestres. Procura que cada trimestre tenga un eje temático: por ejemplo, 1er trimestre: fundamentos del lenguaje visual; 2º: técnicas y composición; 3º: arte contemporáneo y proyecto final.</t>
  </si>
  <si>
    <t>Usa una hoja de cálculo para cruzar saberes con CE y criterios. Así garantizas que cada criterio se evalúa al menos una vez y no repites saberes de forma innecesaria.</t>
  </si>
  <si>
    <t>Diseñar una SDA tipo por trimestre</t>
  </si>
  <si>
    <t>3-4 horas</t>
  </si>
  <si>
    <t>Crea una Situación de Aprendizaje (SDA) por trimestre que integre varios criterios y saberes. Cada SDA debe partir de un reto o problema real (ej. diseñar un cartel para el centro, crear un corto de stop motion) y concluir con un producto evaluable.</t>
  </si>
  <si>
    <t>Define primero el producto final (ej. exposición colectiva, portfolio digital) y luego planifica las tareas hacia atrás. Así la SDA tiene coherencia y motivación.</t>
  </si>
  <si>
    <t>Establecer ponderaciones del departamento</t>
  </si>
  <si>
    <t>Acuerda con tu departamento el peso de cada competencia específica y criterio en la calificación final. Ejemplo: CE1 (30%), CE2 (30%), CE3 (20%), CE4 (20%). Dentro de cada CE, reparte el peso entre sus criterios.</t>
  </si>
  <si>
    <t>Si tu departamento no tiene acuerdo, propón que las producciones prácticas sumen al menos el 70% de la nota. La teoría (análisis, reflexión) no debe superar el 30% en una materia expresiva.</t>
  </si>
  <si>
    <t>Documentar atención a la diversidad y recuperación</t>
  </si>
  <si>
    <t>Redacta medidas de atención a la diversidad (DUA, adaptaciones de acceso, enriquecimiento) y un plan de recuperación para criterios no superados. Especifica cómo los alumnos pueden demostrar progreso (ej. mediante un portfolio de mejora).</t>
  </si>
  <si>
    <t>Para recuperación, evita exámenes escritos; propón una nueva producción artística que evidencie el criterio trabajado. Así mantienes la coherencia competencial.</t>
  </si>
  <si>
    <t>Calculadora de ponderaciones — edita los pesos y mantén el total en 100 %</t>
  </si>
  <si>
    <t>Descripción breve</t>
  </si>
  <si>
    <t>Peso sugerido IA %</t>
  </si>
  <si>
    <t>Peso editable %</t>
  </si>
  <si>
    <t>Observaciones</t>
  </si>
  <si>
    <t>Analizar manifestaciones artísticas de diferentes épocas y culturas, contextualizándolas, describiendo sus aspectos esenciales, valorando el proceso de creación y el resultado fina</t>
  </si>
  <si>
    <t>Reconocer los puntos en común encontrados entre expresiones artísticas de diferentes épocas, sociedades y culturas, relacionándolos de forma razonada e integradora con su propia id</t>
  </si>
  <si>
    <t>Elaborar producciones gráfico-plásticas de forma creativa, determinando las intenciones expresivas y seleccionando con corrección las herramientas, medios, soportes y lenguajes más</t>
  </si>
  <si>
    <t>Participar, con iniciativa, confianza y creatividad, en la exploración de diferentes medios, técnicas y formatos audiovisuales, decodificando sus lenguajes, identificando las herra</t>
  </si>
  <si>
    <t>Realizar producciones audiovisuales, individuales o colaborativas, asumiendo diferentes funciones; incorporando el uso de las tecnologías digitales con una intención expresiva; bus</t>
  </si>
  <si>
    <t>Identificar diferentes ejemplos de profesiones relacionadas con el ámbito artístico, comprendiendo las oportunidades que ofrecen y el valor añadido de la creatividad en el trabajo,</t>
  </si>
  <si>
    <t>Crear un producto artístico, individual o grupal de forma colaborativa y abierta, diseñando las fases del proceso y seleccionando las técnicas adecuadas para conseguir un resultado</t>
  </si>
  <si>
    <t>Exponer el resultado final de la creación de un producto artístico, individual o grupal, compartiendo el desarrollo de su elaboración, las dificultades encontradas, los progresos 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</si>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</sst>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236</v>
      </c>
      <c r="B1" s="3"/>
      <c r="C1" s="3"/>
      <c r="D1" s="3"/>
    </row>
    <row r="2" spans="1:4">
      <c r="A2" s="6" t="s">
        <v>168</v>
      </c>
      <c r="B2" s="6" t="s">
        <v>237</v>
      </c>
      <c r="C2" s="6" t="s">
        <v>238</v>
      </c>
      <c r="D2" s="6" t="s">
        <v>239</v>
      </c>
    </row>
    <row r="3" spans="1:4">
      <c r="A3" s="5" t="s">
        <v>36</v>
      </c>
      <c r="B3" s="5" t="s">
        <v>240</v>
      </c>
      <c r="C3" s="5" t="s">
        <v>241</v>
      </c>
      <c r="D3" s="5" t="s">
        <v>242</v>
      </c>
    </row>
    <row r="4" spans="1:4">
      <c r="A4" s="5" t="s">
        <v>43</v>
      </c>
      <c r="B4" s="5" t="s">
        <v>243</v>
      </c>
      <c r="C4" s="5"/>
      <c r="D4" s="5" t="s">
        <v>244</v>
      </c>
    </row>
    <row r="5" spans="1:4">
      <c r="A5" s="5" t="s">
        <v>50</v>
      </c>
      <c r="B5" s="5" t="s">
        <v>245</v>
      </c>
      <c r="C5" s="5" t="s">
        <v>246</v>
      </c>
      <c r="D5" s="5" t="s">
        <v>247</v>
      </c>
    </row>
    <row r="6" spans="1:4">
      <c r="A6" s="5" t="s">
        <v>56</v>
      </c>
      <c r="B6" s="5" t="s">
        <v>248</v>
      </c>
      <c r="C6" s="5" t="s">
        <v>249</v>
      </c>
      <c r="D6"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253</v>
      </c>
      <c r="B1" s="3"/>
      <c r="C1" s="3"/>
      <c r="D1" s="3"/>
      <c r="E1" s="3"/>
    </row>
    <row r="2" spans="1:5">
      <c r="A2" s="6" t="s">
        <v>127</v>
      </c>
      <c r="B2" s="6" t="s">
        <v>254</v>
      </c>
      <c r="C2" s="6" t="s">
        <v>255</v>
      </c>
      <c r="D2" s="6" t="s">
        <v>256</v>
      </c>
      <c r="E2" s="6" t="s">
        <v>257</v>
      </c>
    </row>
    <row r="3" spans="1:5">
      <c r="A3" s="5">
        <v>1</v>
      </c>
      <c r="B3" s="5" t="s">
        <v>258</v>
      </c>
      <c r="C3" s="5" t="s">
        <v>259</v>
      </c>
      <c r="D3" s="5" t="s">
        <v>260</v>
      </c>
      <c r="E3" s="5" t="s">
        <v>261</v>
      </c>
    </row>
    <row r="4" spans="1:5">
      <c r="A4" s="5">
        <v>2</v>
      </c>
      <c r="B4" s="5" t="s">
        <v>262</v>
      </c>
      <c r="C4" s="5" t="s">
        <v>263</v>
      </c>
      <c r="D4" s="5" t="s">
        <v>264</v>
      </c>
      <c r="E4" s="5" t="s">
        <v>265</v>
      </c>
    </row>
    <row r="5" spans="1:5">
      <c r="A5" s="5">
        <v>3</v>
      </c>
      <c r="B5" s="5" t="s">
        <v>266</v>
      </c>
      <c r="C5" s="5" t="s">
        <v>259</v>
      </c>
      <c r="D5" s="5" t="s">
        <v>267</v>
      </c>
      <c r="E5" s="5" t="s">
        <v>268</v>
      </c>
    </row>
    <row r="6" spans="1:5">
      <c r="A6" s="5">
        <v>4</v>
      </c>
      <c r="B6" s="5" t="s">
        <v>269</v>
      </c>
      <c r="C6" s="5" t="s">
        <v>270</v>
      </c>
      <c r="D6" s="5" t="s">
        <v>271</v>
      </c>
      <c r="E6" s="5" t="s">
        <v>272</v>
      </c>
    </row>
    <row r="7" spans="1:5">
      <c r="A7" s="5">
        <v>5</v>
      </c>
      <c r="B7" s="5" t="s">
        <v>273</v>
      </c>
      <c r="C7" s="5" t="s">
        <v>274</v>
      </c>
      <c r="D7" s="5" t="s">
        <v>275</v>
      </c>
      <c r="E7" s="5" t="s">
        <v>276</v>
      </c>
    </row>
    <row r="8" spans="1:5">
      <c r="A8" s="5">
        <v>6</v>
      </c>
      <c r="B8" s="5" t="s">
        <v>277</v>
      </c>
      <c r="C8" s="5" t="s">
        <v>263</v>
      </c>
      <c r="D8" s="5" t="s">
        <v>278</v>
      </c>
      <c r="E8" s="5" t="s">
        <v>279</v>
      </c>
    </row>
    <row r="9" spans="1:5">
      <c r="A9" s="5">
        <v>7</v>
      </c>
      <c r="B9" s="5" t="s">
        <v>280</v>
      </c>
      <c r="C9" s="5" t="s">
        <v>259</v>
      </c>
      <c r="D9" s="5" t="s">
        <v>281</v>
      </c>
      <c r="E9" s="5" t="s">
        <v>282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283</v>
      </c>
      <c r="B1" s="3"/>
      <c r="C1" s="3"/>
      <c r="D1" s="3"/>
      <c r="E1" s="3"/>
      <c r="F1" s="3"/>
    </row>
    <row r="2" spans="1:6">
      <c r="A2" s="6" t="s">
        <v>28</v>
      </c>
      <c r="B2" s="6" t="s">
        <v>63</v>
      </c>
      <c r="C2" s="6" t="s">
        <v>284</v>
      </c>
      <c r="D2" s="6" t="s">
        <v>285</v>
      </c>
      <c r="E2" s="6" t="s">
        <v>286</v>
      </c>
      <c r="F2" s="6" t="s">
        <v>287</v>
      </c>
    </row>
    <row r="3" spans="1:6">
      <c r="A3" s="5">
        <v>1.1</v>
      </c>
      <c r="B3" s="5" t="s">
        <v>36</v>
      </c>
      <c r="C3" s="5" t="s">
        <v>288</v>
      </c>
      <c r="D3" s="7">
        <v>6.67</v>
      </c>
      <c r="E3" s="7">
        <v>6.67</v>
      </c>
      <c r="F3" s="5"/>
    </row>
    <row r="4" spans="1:6">
      <c r="A4" s="5">
        <v>1.2</v>
      </c>
      <c r="B4" s="5" t="s">
        <v>36</v>
      </c>
      <c r="C4" s="5" t="s">
        <v>76</v>
      </c>
      <c r="D4" s="7">
        <v>6.67</v>
      </c>
      <c r="E4" s="7">
        <v>6.67</v>
      </c>
      <c r="F4" s="5"/>
    </row>
    <row r="5" spans="1:6">
      <c r="A5" s="5">
        <v>1.3</v>
      </c>
      <c r="B5" s="5" t="s">
        <v>36</v>
      </c>
      <c r="C5" s="5" t="s">
        <v>289</v>
      </c>
      <c r="D5" s="7">
        <v>6.67</v>
      </c>
      <c r="E5" s="7">
        <v>6.67</v>
      </c>
      <c r="F5" s="5"/>
    </row>
    <row r="6" spans="1:6">
      <c r="A6" s="5">
        <v>2.1</v>
      </c>
      <c r="B6" s="5" t="s">
        <v>43</v>
      </c>
      <c r="C6" s="5" t="s">
        <v>84</v>
      </c>
      <c r="D6" s="7">
        <v>10.0</v>
      </c>
      <c r="E6" s="7">
        <v>10.0</v>
      </c>
      <c r="F6" s="5"/>
    </row>
    <row r="7" spans="1:6">
      <c r="A7" s="5">
        <v>2.2</v>
      </c>
      <c r="B7" s="5" t="s">
        <v>43</v>
      </c>
      <c r="C7" s="5" t="s">
        <v>290</v>
      </c>
      <c r="D7" s="7">
        <v>10.0</v>
      </c>
      <c r="E7" s="7">
        <v>10.0</v>
      </c>
      <c r="F7" s="5"/>
    </row>
    <row r="8" spans="1:6">
      <c r="A8" s="5">
        <v>3.1</v>
      </c>
      <c r="B8" s="5" t="s">
        <v>50</v>
      </c>
      <c r="C8" s="5" t="s">
        <v>291</v>
      </c>
      <c r="D8" s="7">
        <v>10.0</v>
      </c>
      <c r="E8" s="7">
        <v>10.0</v>
      </c>
      <c r="F8" s="5"/>
    </row>
    <row r="9" spans="1:6">
      <c r="A9" s="5">
        <v>3.2</v>
      </c>
      <c r="B9" s="5" t="s">
        <v>50</v>
      </c>
      <c r="C9" s="5" t="s">
        <v>292</v>
      </c>
      <c r="D9" s="7">
        <v>10.0</v>
      </c>
      <c r="E9" s="7">
        <v>10.0</v>
      </c>
      <c r="F9" s="5"/>
    </row>
    <row r="10" spans="1:6">
      <c r="A10" s="5">
        <v>4.1</v>
      </c>
      <c r="B10" s="5" t="s">
        <v>56</v>
      </c>
      <c r="C10" s="5" t="s">
        <v>293</v>
      </c>
      <c r="D10" s="7">
        <v>8.33</v>
      </c>
      <c r="E10" s="7">
        <v>8.33</v>
      </c>
      <c r="F10" s="5"/>
    </row>
    <row r="11" spans="1:6">
      <c r="A11" s="5">
        <v>4.2</v>
      </c>
      <c r="B11" s="5" t="s">
        <v>56</v>
      </c>
      <c r="C11" s="5" t="s">
        <v>294</v>
      </c>
      <c r="D11" s="7">
        <v>8.33</v>
      </c>
      <c r="E11" s="7">
        <v>8.33</v>
      </c>
      <c r="F11" s="5"/>
    </row>
    <row r="12" spans="1:6">
      <c r="A12" s="5">
        <v>4.3</v>
      </c>
      <c r="B12" s="5" t="s">
        <v>56</v>
      </c>
      <c r="C12" s="5" t="s">
        <v>295</v>
      </c>
      <c r="D12" s="7">
        <v>8.33</v>
      </c>
      <c r="E12" s="7">
        <v>8.33</v>
      </c>
      <c r="F12" s="5"/>
    </row>
    <row r="13" spans="1:6">
      <c r="A13" s="5" t="s">
        <v>296</v>
      </c>
      <c r="B13" s="5"/>
      <c r="C13" s="5"/>
      <c r="D13" s="7"/>
      <c r="E13" s="7">
        <f>SUM(E3:E12)</f>
        <v>85</v>
      </c>
      <c r="F13" s="5" t="s">
        <v>297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298</v>
      </c>
      <c r="B1" s="6" t="s">
        <v>299</v>
      </c>
      <c r="C1" s="6">
        <v>1.1</v>
      </c>
      <c r="D1" s="6">
        <v>1.2</v>
      </c>
      <c r="E1" s="6">
        <v>1.3</v>
      </c>
      <c r="F1" s="6">
        <v>2.1</v>
      </c>
      <c r="G1" s="6">
        <v>2.2</v>
      </c>
      <c r="H1" s="6">
        <v>3.1</v>
      </c>
      <c r="I1" s="6">
        <v>3.2</v>
      </c>
      <c r="J1" s="6">
        <v>4.1</v>
      </c>
      <c r="K1" s="6">
        <v>4.2</v>
      </c>
      <c r="L1" s="6">
        <v>4.3</v>
      </c>
      <c r="M1" s="6" t="s">
        <v>300</v>
      </c>
      <c r="N1" s="6" t="s">
        <v>287</v>
      </c>
    </row>
    <row r="2" spans="1:14">
      <c r="A2" s="5" t="s">
        <v>301</v>
      </c>
      <c r="B2" s="5"/>
      <c r="C2" s="5"/>
      <c r="D2" s="5"/>
      <c r="E2" s="5"/>
      <c r="F2" s="5"/>
      <c r="G2" s="5"/>
      <c r="H2" s="5"/>
      <c r="I2" s="5"/>
      <c r="J2" s="5"/>
      <c r="K2" s="5"/>
      <c r="L2" s="5"/>
      <c r="M2" s="5" t="str">
        <f>IFERROR(AVERAGE(C2:L2),"")</f>
        <v/>
      </c>
      <c r="N2" s="5"/>
    </row>
    <row r="3" spans="1:14">
      <c r="A3" s="5" t="s">
        <v>302</v>
      </c>
      <c r="B3" s="5"/>
      <c r="C3" s="5"/>
      <c r="D3" s="5"/>
      <c r="E3" s="5"/>
      <c r="F3" s="5"/>
      <c r="G3" s="5"/>
      <c r="H3" s="5"/>
      <c r="I3" s="5"/>
      <c r="J3" s="5"/>
      <c r="K3" s="5"/>
      <c r="L3" s="5"/>
      <c r="M3" s="5" t="str">
        <f>IFERROR(AVERAGE(C3:L3),"")</f>
        <v/>
      </c>
      <c r="N3" s="5"/>
    </row>
    <row r="4" spans="1:14">
      <c r="A4" s="5" t="s">
        <v>303</v>
      </c>
      <c r="B4" s="5"/>
      <c r="C4" s="5"/>
      <c r="D4" s="5"/>
      <c r="E4" s="5"/>
      <c r="F4" s="5"/>
      <c r="G4" s="5"/>
      <c r="H4" s="5"/>
      <c r="I4" s="5"/>
      <c r="J4" s="5"/>
      <c r="K4" s="5"/>
      <c r="L4" s="5"/>
      <c r="M4" s="5" t="str">
        <f>IFERROR(AVERAGE(C4:L4),"")</f>
        <v/>
      </c>
      <c r="N4" s="5"/>
    </row>
    <row r="5" spans="1:14">
      <c r="A5" s="5" t="s">
        <v>304</v>
      </c>
      <c r="B5" s="5"/>
      <c r="C5" s="5"/>
      <c r="D5" s="5"/>
      <c r="E5" s="5"/>
      <c r="F5" s="5"/>
      <c r="G5" s="5"/>
      <c r="H5" s="5"/>
      <c r="I5" s="5"/>
      <c r="J5" s="5"/>
      <c r="K5" s="5"/>
      <c r="L5" s="5"/>
      <c r="M5" s="5" t="str">
        <f>IFERROR(AVERAGE(C5:L5),"")</f>
        <v/>
      </c>
      <c r="N5" s="5"/>
    </row>
    <row r="6" spans="1:14">
      <c r="A6" s="5" t="s">
        <v>305</v>
      </c>
      <c r="B6" s="5"/>
      <c r="C6" s="5"/>
      <c r="D6" s="5"/>
      <c r="E6" s="5"/>
      <c r="F6" s="5"/>
      <c r="G6" s="5"/>
      <c r="H6" s="5"/>
      <c r="I6" s="5"/>
      <c r="J6" s="5"/>
      <c r="K6" s="5"/>
      <c r="L6" s="5"/>
      <c r="M6" s="5" t="str">
        <f>IFERROR(AVERAGE(C6:L6),"")</f>
        <v/>
      </c>
      <c r="N6" s="5"/>
    </row>
    <row r="7" spans="1:14">
      <c r="A7" s="5" t="s">
        <v>306</v>
      </c>
      <c r="B7" s="5"/>
      <c r="C7" s="5"/>
      <c r="D7" s="5"/>
      <c r="E7" s="5"/>
      <c r="F7" s="5"/>
      <c r="G7" s="5"/>
      <c r="H7" s="5"/>
      <c r="I7" s="5"/>
      <c r="J7" s="5"/>
      <c r="K7" s="5"/>
      <c r="L7" s="5"/>
      <c r="M7" s="5" t="str">
        <f>IFERROR(AVERAGE(C7:L7),"")</f>
        <v/>
      </c>
      <c r="N7" s="5"/>
    </row>
    <row r="8" spans="1:14">
      <c r="A8" s="5" t="s">
        <v>307</v>
      </c>
      <c r="B8" s="5"/>
      <c r="C8" s="5"/>
      <c r="D8" s="5"/>
      <c r="E8" s="5"/>
      <c r="F8" s="5"/>
      <c r="G8" s="5"/>
      <c r="H8" s="5"/>
      <c r="I8" s="5"/>
      <c r="J8" s="5"/>
      <c r="K8" s="5"/>
      <c r="L8" s="5"/>
      <c r="M8" s="5" t="str">
        <f>IFERROR(AVERAGE(C8:L8),"")</f>
        <v/>
      </c>
      <c r="N8" s="5"/>
    </row>
    <row r="9" spans="1:14">
      <c r="A9" s="5" t="s">
        <v>308</v>
      </c>
      <c r="B9" s="5"/>
      <c r="C9" s="5"/>
      <c r="D9" s="5"/>
      <c r="E9" s="5"/>
      <c r="F9" s="5"/>
      <c r="G9" s="5"/>
      <c r="H9" s="5"/>
      <c r="I9" s="5"/>
      <c r="J9" s="5"/>
      <c r="K9" s="5"/>
      <c r="L9" s="5"/>
      <c r="M9" s="5" t="str">
        <f>IFERROR(AVERAGE(C9:L9),"")</f>
        <v/>
      </c>
      <c r="N9" s="5"/>
    </row>
    <row r="10" spans="1:14">
      <c r="A10" s="5" t="s">
        <v>309</v>
      </c>
      <c r="B10" s="5"/>
      <c r="C10" s="5"/>
      <c r="D10" s="5"/>
      <c r="E10" s="5"/>
      <c r="F10" s="5"/>
      <c r="G10" s="5"/>
      <c r="H10" s="5"/>
      <c r="I10" s="5"/>
      <c r="J10" s="5"/>
      <c r="K10" s="5"/>
      <c r="L10" s="5"/>
      <c r="M10" s="5" t="str">
        <f>IFERROR(AVERAGE(C10:L10),"")</f>
        <v/>
      </c>
      <c r="N10" s="5"/>
    </row>
    <row r="11" spans="1:14">
      <c r="A11" s="5" t="s">
        <v>310</v>
      </c>
      <c r="B11" s="5"/>
      <c r="C11" s="5"/>
      <c r="D11" s="5"/>
      <c r="E11" s="5"/>
      <c r="F11" s="5"/>
      <c r="G11" s="5"/>
      <c r="H11" s="5"/>
      <c r="I11" s="5"/>
      <c r="J11" s="5"/>
      <c r="K11" s="5"/>
      <c r="L11" s="5"/>
      <c r="M11" s="5" t="str">
        <f>IFERROR(AVERAGE(C11:L11),"")</f>
        <v/>
      </c>
      <c r="N11" s="5"/>
    </row>
    <row r="12" spans="1:14">
      <c r="A12" s="5" t="s">
        <v>311</v>
      </c>
      <c r="B12" s="5"/>
      <c r="C12" s="5"/>
      <c r="D12" s="5"/>
      <c r="E12" s="5"/>
      <c r="F12" s="5"/>
      <c r="G12" s="5"/>
      <c r="H12" s="5"/>
      <c r="I12" s="5"/>
      <c r="J12" s="5"/>
      <c r="K12" s="5"/>
      <c r="L12" s="5"/>
      <c r="M12" s="5" t="str">
        <f>IFERROR(AVERAGE(C12:L12),"")</f>
        <v/>
      </c>
      <c r="N12" s="5"/>
    </row>
    <row r="13" spans="1:14">
      <c r="A13" s="5" t="s">
        <v>312</v>
      </c>
      <c r="B13" s="5"/>
      <c r="C13" s="5"/>
      <c r="D13" s="5"/>
      <c r="E13" s="5"/>
      <c r="F13" s="5"/>
      <c r="G13" s="5"/>
      <c r="H13" s="5"/>
      <c r="I13" s="5"/>
      <c r="J13" s="5"/>
      <c r="K13" s="5"/>
      <c r="L13" s="5"/>
      <c r="M13" s="5" t="str">
        <f>IFERROR(AVERAGE(C13:L13),"")</f>
        <v/>
      </c>
      <c r="N13" s="5"/>
    </row>
    <row r="14" spans="1:14">
      <c r="A14" s="5" t="s">
        <v>313</v>
      </c>
      <c r="B14" s="5"/>
      <c r="C14" s="5"/>
      <c r="D14" s="5"/>
      <c r="E14" s="5"/>
      <c r="F14" s="5"/>
      <c r="G14" s="5"/>
      <c r="H14" s="5"/>
      <c r="I14" s="5"/>
      <c r="J14" s="5"/>
      <c r="K14" s="5"/>
      <c r="L14" s="5"/>
      <c r="M14" s="5" t="str">
        <f>IFERROR(AVERAGE(C14:L14),"")</f>
        <v/>
      </c>
      <c r="N14" s="5"/>
    </row>
    <row r="15" spans="1:14">
      <c r="A15" s="5" t="s">
        <v>314</v>
      </c>
      <c r="B15" s="5"/>
      <c r="C15" s="5"/>
      <c r="D15" s="5"/>
      <c r="E15" s="5"/>
      <c r="F15" s="5"/>
      <c r="G15" s="5"/>
      <c r="H15" s="5"/>
      <c r="I15" s="5"/>
      <c r="J15" s="5"/>
      <c r="K15" s="5"/>
      <c r="L15" s="5"/>
      <c r="M15" s="5" t="str">
        <f>IFERROR(AVERAGE(C15:L15),"")</f>
        <v/>
      </c>
      <c r="N15" s="5"/>
    </row>
    <row r="16" spans="1:14">
      <c r="A16" s="5" t="s">
        <v>315</v>
      </c>
      <c r="B16" s="5"/>
      <c r="C16" s="5"/>
      <c r="D16" s="5"/>
      <c r="E16" s="5"/>
      <c r="F16" s="5"/>
      <c r="G16" s="5"/>
      <c r="H16" s="5"/>
      <c r="I16" s="5"/>
      <c r="J16" s="5"/>
      <c r="K16" s="5"/>
      <c r="L16" s="5"/>
      <c r="M16" s="5" t="str">
        <f>IFERROR(AVERAGE(C16:L16),"")</f>
        <v/>
      </c>
      <c r="N16" s="5"/>
    </row>
    <row r="17" spans="1:14">
      <c r="A17" s="5" t="s">
        <v>316</v>
      </c>
      <c r="B17" s="5"/>
      <c r="C17" s="5"/>
      <c r="D17" s="5"/>
      <c r="E17" s="5"/>
      <c r="F17" s="5"/>
      <c r="G17" s="5"/>
      <c r="H17" s="5"/>
      <c r="I17" s="5"/>
      <c r="J17" s="5"/>
      <c r="K17" s="5"/>
      <c r="L17" s="5"/>
      <c r="M17" s="5" t="str">
        <f>IFERROR(AVERAGE(C17:L17),"")</f>
        <v/>
      </c>
      <c r="N17" s="5"/>
    </row>
    <row r="18" spans="1:14">
      <c r="A18" s="5" t="s">
        <v>317</v>
      </c>
      <c r="B18" s="5"/>
      <c r="C18" s="5"/>
      <c r="D18" s="5"/>
      <c r="E18" s="5"/>
      <c r="F18" s="5"/>
      <c r="G18" s="5"/>
      <c r="H18" s="5"/>
      <c r="I18" s="5"/>
      <c r="J18" s="5"/>
      <c r="K18" s="5"/>
      <c r="L18" s="5"/>
      <c r="M18" s="5" t="str">
        <f>IFERROR(AVERAGE(C18:L18),"")</f>
        <v/>
      </c>
      <c r="N18" s="5"/>
    </row>
    <row r="19" spans="1:14">
      <c r="A19" s="5" t="s">
        <v>318</v>
      </c>
      <c r="B19" s="5"/>
      <c r="C19" s="5"/>
      <c r="D19" s="5"/>
      <c r="E19" s="5"/>
      <c r="F19" s="5"/>
      <c r="G19" s="5"/>
      <c r="H19" s="5"/>
      <c r="I19" s="5"/>
      <c r="J19" s="5"/>
      <c r="K19" s="5"/>
      <c r="L19" s="5"/>
      <c r="M19" s="5" t="str">
        <f>IFERROR(AVERAGE(C19:L19),"")</f>
        <v/>
      </c>
      <c r="N19" s="5"/>
    </row>
    <row r="20" spans="1:14">
      <c r="A20" s="5" t="s">
        <v>319</v>
      </c>
      <c r="B20" s="5"/>
      <c r="C20" s="5"/>
      <c r="D20" s="5"/>
      <c r="E20" s="5"/>
      <c r="F20" s="5"/>
      <c r="G20" s="5"/>
      <c r="H20" s="5"/>
      <c r="I20" s="5"/>
      <c r="J20" s="5"/>
      <c r="K20" s="5"/>
      <c r="L20" s="5"/>
      <c r="M20" s="5" t="str">
        <f>IFERROR(AVERAGE(C20:L20),"")</f>
        <v/>
      </c>
      <c r="N20" s="5"/>
    </row>
    <row r="21" spans="1:14">
      <c r="A21" s="5" t="s">
        <v>320</v>
      </c>
      <c r="B21" s="5"/>
      <c r="C21" s="5"/>
      <c r="D21" s="5"/>
      <c r="E21" s="5"/>
      <c r="F21" s="5"/>
      <c r="G21" s="5"/>
      <c r="H21" s="5"/>
      <c r="I21" s="5"/>
      <c r="J21" s="5"/>
      <c r="K21" s="5"/>
      <c r="L21" s="5"/>
      <c r="M21" s="5" t="str">
        <f>IFERROR(AVERAGE(C21:L21),"")</f>
        <v/>
      </c>
      <c r="N21" s="5"/>
    </row>
    <row r="22" spans="1:14">
      <c r="A22" s="5" t="s">
        <v>321</v>
      </c>
      <c r="B22" s="5"/>
      <c r="C22" s="5"/>
      <c r="D22" s="5"/>
      <c r="E22" s="5"/>
      <c r="F22" s="5"/>
      <c r="G22" s="5"/>
      <c r="H22" s="5"/>
      <c r="I22" s="5"/>
      <c r="J22" s="5"/>
      <c r="K22" s="5"/>
      <c r="L22" s="5"/>
      <c r="M22" s="5" t="str">
        <f>IFERROR(AVERAGE(C22:L22),"")</f>
        <v/>
      </c>
      <c r="N22" s="5"/>
    </row>
    <row r="23" spans="1:14">
      <c r="A23" s="5" t="s">
        <v>322</v>
      </c>
      <c r="B23" s="5"/>
      <c r="C23" s="5"/>
      <c r="D23" s="5"/>
      <c r="E23" s="5"/>
      <c r="F23" s="5"/>
      <c r="G23" s="5"/>
      <c r="H23" s="5"/>
      <c r="I23" s="5"/>
      <c r="J23" s="5"/>
      <c r="K23" s="5"/>
      <c r="L23" s="5"/>
      <c r="M23" s="5" t="str">
        <f>IFERROR(AVERAGE(C23:L23),"")</f>
        <v/>
      </c>
      <c r="N23" s="5"/>
    </row>
    <row r="24" spans="1:14">
      <c r="A24" s="5" t="s">
        <v>323</v>
      </c>
      <c r="B24" s="5"/>
      <c r="C24" s="5"/>
      <c r="D24" s="5"/>
      <c r="E24" s="5"/>
      <c r="F24" s="5"/>
      <c r="G24" s="5"/>
      <c r="H24" s="5"/>
      <c r="I24" s="5"/>
      <c r="J24" s="5"/>
      <c r="K24" s="5"/>
      <c r="L24" s="5"/>
      <c r="M24" s="5" t="str">
        <f>IFERROR(AVERAGE(C24:L24),"")</f>
        <v/>
      </c>
      <c r="N24" s="5"/>
    </row>
    <row r="25" spans="1:14">
      <c r="A25" s="5" t="s">
        <v>324</v>
      </c>
      <c r="B25" s="5"/>
      <c r="C25" s="5"/>
      <c r="D25" s="5"/>
      <c r="E25" s="5"/>
      <c r="F25" s="5"/>
      <c r="G25" s="5"/>
      <c r="H25" s="5"/>
      <c r="I25" s="5"/>
      <c r="J25" s="5"/>
      <c r="K25" s="5"/>
      <c r="L25" s="5"/>
      <c r="M25" s="5" t="str">
        <f>IFERROR(AVERAGE(C25:L25),"")</f>
        <v/>
      </c>
      <c r="N25" s="5"/>
    </row>
    <row r="26" spans="1:14">
      <c r="A26" s="5" t="s">
        <v>325</v>
      </c>
      <c r="B26" s="5"/>
      <c r="C26" s="5"/>
      <c r="D26" s="5"/>
      <c r="E26" s="5"/>
      <c r="F26" s="5"/>
      <c r="G26" s="5"/>
      <c r="H26" s="5"/>
      <c r="I26" s="5"/>
      <c r="J26" s="5"/>
      <c r="K26" s="5"/>
      <c r="L26" s="5"/>
      <c r="M26" s="5" t="str">
        <f>IFERROR(AVERAGE(C26:L26),"")</f>
        <v/>
      </c>
      <c r="N26" s="5"/>
    </row>
    <row r="27" spans="1:14">
      <c r="A27" s="5" t="s">
        <v>326</v>
      </c>
      <c r="B27" s="5"/>
      <c r="C27" s="5"/>
      <c r="D27" s="5"/>
      <c r="E27" s="5"/>
      <c r="F27" s="5"/>
      <c r="G27" s="5"/>
      <c r="H27" s="5"/>
      <c r="I27" s="5"/>
      <c r="J27" s="5"/>
      <c r="K27" s="5"/>
      <c r="L27" s="5"/>
      <c r="M27" s="5" t="str">
        <f>IFERROR(AVERAGE(C27:L27),"")</f>
        <v/>
      </c>
      <c r="N27" s="5"/>
    </row>
    <row r="28" spans="1:14">
      <c r="A28" s="5" t="s">
        <v>327</v>
      </c>
      <c r="B28" s="5"/>
      <c r="C28" s="5"/>
      <c r="D28" s="5"/>
      <c r="E28" s="5"/>
      <c r="F28" s="5"/>
      <c r="G28" s="5"/>
      <c r="H28" s="5"/>
      <c r="I28" s="5"/>
      <c r="J28" s="5"/>
      <c r="K28" s="5"/>
      <c r="L28" s="5"/>
      <c r="M28" s="5" t="str">
        <f>IFERROR(AVERAGE(C28:L28),"")</f>
        <v/>
      </c>
      <c r="N28" s="5"/>
    </row>
    <row r="29" spans="1:14">
      <c r="A29" s="5" t="s">
        <v>328</v>
      </c>
      <c r="B29" s="5"/>
      <c r="C29" s="5"/>
      <c r="D29" s="5"/>
      <c r="E29" s="5"/>
      <c r="F29" s="5"/>
      <c r="G29" s="5"/>
      <c r="H29" s="5"/>
      <c r="I29" s="5"/>
      <c r="J29" s="5"/>
      <c r="K29" s="5"/>
      <c r="L29" s="5"/>
      <c r="M29" s="5" t="str">
        <f>IFERROR(AVERAGE(C29:L29),"")</f>
        <v/>
      </c>
      <c r="N29" s="5"/>
    </row>
    <row r="30" spans="1:14">
      <c r="A30" s="5" t="s">
        <v>329</v>
      </c>
      <c r="B30" s="5"/>
      <c r="C30" s="5"/>
      <c r="D30" s="5"/>
      <c r="E30" s="5"/>
      <c r="F30" s="5"/>
      <c r="G30" s="5"/>
      <c r="H30" s="5"/>
      <c r="I30" s="5"/>
      <c r="J30" s="5"/>
      <c r="K30" s="5"/>
      <c r="L30" s="5"/>
      <c r="M30" s="5" t="str">
        <f>IFERROR(AVERAGE(C30:L30),"")</f>
        <v/>
      </c>
      <c r="N30" s="5"/>
    </row>
    <row r="31" spans="1:14">
      <c r="A31" s="5" t="s">
        <v>330</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42</v>
      </c>
      <c r="G2" s="5" t="s">
        <v>72</v>
      </c>
      <c r="H2" s="5" t="s">
        <v>73</v>
      </c>
      <c r="I2" s="5" t="s">
        <v>74</v>
      </c>
      <c r="J2" s="5" t="s">
        <v>75</v>
      </c>
      <c r="K2" s="7">
        <v>10.0</v>
      </c>
    </row>
    <row r="3" spans="1:11">
      <c r="A3" s="5" t="s">
        <v>35</v>
      </c>
      <c r="B3" s="5">
        <v>1.2</v>
      </c>
      <c r="C3" s="5" t="s">
        <v>36</v>
      </c>
      <c r="D3" s="5" t="s">
        <v>76</v>
      </c>
      <c r="E3" s="5" t="s">
        <v>77</v>
      </c>
      <c r="F3" s="5" t="s">
        <v>78</v>
      </c>
      <c r="G3" s="5" t="s">
        <v>79</v>
      </c>
      <c r="H3" s="5" t="s">
        <v>73</v>
      </c>
      <c r="I3" s="5" t="s">
        <v>80</v>
      </c>
      <c r="J3" s="5" t="s">
        <v>81</v>
      </c>
      <c r="K3" s="7">
        <v>10.0</v>
      </c>
    </row>
    <row r="4" spans="1:11">
      <c r="A4" s="5" t="s">
        <v>35</v>
      </c>
      <c r="B4" s="5">
        <v>1.3</v>
      </c>
      <c r="C4" s="5" t="s">
        <v>36</v>
      </c>
      <c r="D4" s="5" t="s">
        <v>82</v>
      </c>
      <c r="E4" s="5"/>
      <c r="F4" s="5"/>
      <c r="G4" s="5"/>
      <c r="H4" s="5" t="s">
        <v>83</v>
      </c>
      <c r="I4" s="5"/>
      <c r="J4" s="5"/>
      <c r="K4" s="7">
        <v>10.0</v>
      </c>
    </row>
    <row r="5" spans="1:11">
      <c r="A5" s="5" t="s">
        <v>35</v>
      </c>
      <c r="B5" s="5">
        <v>2.1</v>
      </c>
      <c r="C5" s="5" t="s">
        <v>43</v>
      </c>
      <c r="D5" s="5" t="s">
        <v>84</v>
      </c>
      <c r="E5" s="5" t="s">
        <v>85</v>
      </c>
      <c r="F5" s="5" t="s">
        <v>86</v>
      </c>
      <c r="G5" s="5" t="s">
        <v>87</v>
      </c>
      <c r="H5" s="5" t="s">
        <v>73</v>
      </c>
      <c r="I5" s="5" t="s">
        <v>88</v>
      </c>
      <c r="J5" s="5"/>
      <c r="K5" s="7">
        <v>10.0</v>
      </c>
    </row>
    <row r="6" spans="1:11">
      <c r="A6" s="5" t="s">
        <v>35</v>
      </c>
      <c r="B6" s="5">
        <v>2.2</v>
      </c>
      <c r="C6" s="5" t="s">
        <v>43</v>
      </c>
      <c r="D6" s="5" t="s">
        <v>89</v>
      </c>
      <c r="E6" s="5" t="s">
        <v>90</v>
      </c>
      <c r="F6" s="5" t="s">
        <v>91</v>
      </c>
      <c r="G6" s="5" t="s">
        <v>92</v>
      </c>
      <c r="H6" s="5" t="s">
        <v>73</v>
      </c>
      <c r="I6" s="5" t="s">
        <v>93</v>
      </c>
      <c r="J6" s="5" t="s">
        <v>94</v>
      </c>
      <c r="K6" s="7">
        <v>10.0</v>
      </c>
    </row>
    <row r="7" spans="1:11">
      <c r="A7" s="5" t="s">
        <v>35</v>
      </c>
      <c r="B7" s="5">
        <v>3.1</v>
      </c>
      <c r="C7" s="5" t="s">
        <v>50</v>
      </c>
      <c r="D7" s="5" t="s">
        <v>95</v>
      </c>
      <c r="E7" s="5" t="s">
        <v>96</v>
      </c>
      <c r="F7" s="5" t="s">
        <v>97</v>
      </c>
      <c r="G7" s="5" t="s">
        <v>98</v>
      </c>
      <c r="H7" s="5" t="s">
        <v>99</v>
      </c>
      <c r="I7" s="5" t="s">
        <v>100</v>
      </c>
      <c r="J7" s="5" t="s">
        <v>101</v>
      </c>
      <c r="K7" s="7">
        <v>10.0</v>
      </c>
    </row>
    <row r="8" spans="1:11">
      <c r="A8" s="5" t="s">
        <v>35</v>
      </c>
      <c r="B8" s="5">
        <v>3.2</v>
      </c>
      <c r="C8" s="5" t="s">
        <v>50</v>
      </c>
      <c r="D8" s="5" t="s">
        <v>102</v>
      </c>
      <c r="E8" s="5" t="s">
        <v>103</v>
      </c>
      <c r="F8" s="5" t="s">
        <v>91</v>
      </c>
      <c r="G8" s="5" t="s">
        <v>104</v>
      </c>
      <c r="H8" s="5" t="s">
        <v>73</v>
      </c>
      <c r="I8" s="5" t="s">
        <v>105</v>
      </c>
      <c r="J8" s="5" t="s">
        <v>106</v>
      </c>
      <c r="K8" s="7">
        <v>10.0</v>
      </c>
    </row>
    <row r="9" spans="1:11">
      <c r="A9" s="5" t="s">
        <v>35</v>
      </c>
      <c r="B9" s="5">
        <v>4.1</v>
      </c>
      <c r="C9" s="5" t="s">
        <v>56</v>
      </c>
      <c r="D9" s="5" t="s">
        <v>107</v>
      </c>
      <c r="E9" s="5" t="s">
        <v>108</v>
      </c>
      <c r="F9" s="5" t="s">
        <v>109</v>
      </c>
      <c r="G9" s="5" t="s">
        <v>110</v>
      </c>
      <c r="H9" s="5" t="s">
        <v>73</v>
      </c>
      <c r="I9" s="5" t="s">
        <v>111</v>
      </c>
      <c r="J9" s="5" t="s">
        <v>112</v>
      </c>
      <c r="K9" s="7">
        <v>10.0</v>
      </c>
    </row>
    <row r="10" spans="1:11">
      <c r="A10" s="5" t="s">
        <v>35</v>
      </c>
      <c r="B10" s="5">
        <v>4.2</v>
      </c>
      <c r="C10" s="5" t="s">
        <v>56</v>
      </c>
      <c r="D10" s="5" t="s">
        <v>113</v>
      </c>
      <c r="E10" s="5" t="s">
        <v>114</v>
      </c>
      <c r="F10" s="5" t="s">
        <v>115</v>
      </c>
      <c r="G10" s="5" t="s">
        <v>116</v>
      </c>
      <c r="H10" s="5" t="s">
        <v>117</v>
      </c>
      <c r="I10" s="5" t="s">
        <v>118</v>
      </c>
      <c r="J10" s="5" t="s">
        <v>119</v>
      </c>
      <c r="K10" s="7">
        <v>10.0</v>
      </c>
    </row>
    <row r="11" spans="1:11">
      <c r="A11" s="5" t="s">
        <v>35</v>
      </c>
      <c r="B11" s="5">
        <v>4.3</v>
      </c>
      <c r="C11" s="5" t="s">
        <v>56</v>
      </c>
      <c r="D11" s="5" t="s">
        <v>120</v>
      </c>
      <c r="E11" s="5" t="s">
        <v>121</v>
      </c>
      <c r="F11" s="5" t="s">
        <v>122</v>
      </c>
      <c r="G11" s="5" t="s">
        <v>123</v>
      </c>
      <c r="H11" s="5" t="s">
        <v>117</v>
      </c>
      <c r="I11" s="5" t="s">
        <v>124</v>
      </c>
      <c r="J11" s="5" t="s">
        <v>125</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126</v>
      </c>
      <c r="C1" s="6" t="s">
        <v>127</v>
      </c>
      <c r="D1" s="6" t="s">
        <v>128</v>
      </c>
      <c r="E1" s="6" t="s">
        <v>30</v>
      </c>
      <c r="F1" s="6" t="s">
        <v>129</v>
      </c>
      <c r="G1" s="6" t="s">
        <v>130</v>
      </c>
      <c r="H1" s="6" t="s">
        <v>131</v>
      </c>
      <c r="I1" s="6" t="s">
        <v>132</v>
      </c>
    </row>
    <row r="2" spans="1:9">
      <c r="A2" s="5" t="s">
        <v>35</v>
      </c>
      <c r="B2" s="5" t="s">
        <v>133</v>
      </c>
      <c r="C2" s="5">
        <v>1</v>
      </c>
      <c r="D2" s="5" t="s">
        <v>134</v>
      </c>
      <c r="E2" s="5"/>
      <c r="F2" s="5"/>
      <c r="G2" s="5"/>
      <c r="H2" s="5"/>
      <c r="I2" s="5"/>
    </row>
    <row r="3" spans="1:9">
      <c r="A3" s="5" t="s">
        <v>35</v>
      </c>
      <c r="B3" s="5" t="s">
        <v>133</v>
      </c>
      <c r="C3" s="5">
        <v>2</v>
      </c>
      <c r="D3" s="5" t="s">
        <v>135</v>
      </c>
      <c r="E3" s="5"/>
      <c r="F3" s="5"/>
      <c r="G3" s="5"/>
      <c r="H3" s="5"/>
      <c r="I3" s="5"/>
    </row>
    <row r="4" spans="1:9">
      <c r="A4" s="5" t="s">
        <v>35</v>
      </c>
      <c r="B4" s="5" t="s">
        <v>133</v>
      </c>
      <c r="C4" s="5">
        <v>3</v>
      </c>
      <c r="D4" s="5" t="s">
        <v>136</v>
      </c>
      <c r="E4" s="5"/>
      <c r="F4" s="5"/>
      <c r="G4" s="5"/>
      <c r="H4" s="5"/>
      <c r="I4" s="5"/>
    </row>
    <row r="5" spans="1:9">
      <c r="A5" s="5" t="s">
        <v>35</v>
      </c>
      <c r="B5" s="5" t="s">
        <v>133</v>
      </c>
      <c r="C5" s="5">
        <v>4</v>
      </c>
      <c r="D5" s="5" t="s">
        <v>137</v>
      </c>
      <c r="E5" s="5"/>
      <c r="F5" s="5"/>
      <c r="G5" s="5"/>
      <c r="H5" s="5"/>
      <c r="I5" s="5"/>
    </row>
    <row r="6" spans="1:9">
      <c r="A6" s="5" t="s">
        <v>35</v>
      </c>
      <c r="B6" s="5" t="s">
        <v>133</v>
      </c>
      <c r="C6" s="5">
        <v>5</v>
      </c>
      <c r="D6" s="5" t="s">
        <v>138</v>
      </c>
      <c r="E6" s="5"/>
      <c r="F6" s="5"/>
      <c r="G6" s="5"/>
      <c r="H6" s="5"/>
      <c r="I6" s="5"/>
    </row>
    <row r="7" spans="1:9">
      <c r="A7" s="5" t="s">
        <v>35</v>
      </c>
      <c r="B7" s="5" t="s">
        <v>133</v>
      </c>
      <c r="C7" s="5">
        <v>6</v>
      </c>
      <c r="D7" s="5" t="s">
        <v>139</v>
      </c>
      <c r="E7" s="5"/>
      <c r="F7" s="5"/>
      <c r="G7" s="5"/>
      <c r="H7" s="5"/>
      <c r="I7" s="5"/>
    </row>
    <row r="8" spans="1:9">
      <c r="A8" s="5" t="s">
        <v>35</v>
      </c>
      <c r="B8" s="5" t="s">
        <v>133</v>
      </c>
      <c r="C8" s="5">
        <v>7</v>
      </c>
      <c r="D8" s="5" t="s">
        <v>140</v>
      </c>
      <c r="E8" s="5"/>
      <c r="F8" s="5"/>
      <c r="G8" s="5"/>
      <c r="H8" s="5"/>
      <c r="I8" s="5"/>
    </row>
    <row r="9" spans="1:9">
      <c r="A9" s="5" t="s">
        <v>35</v>
      </c>
      <c r="B9" s="5" t="s">
        <v>133</v>
      </c>
      <c r="C9" s="5">
        <v>8</v>
      </c>
      <c r="D9" s="5" t="s">
        <v>141</v>
      </c>
      <c r="E9" s="5"/>
      <c r="F9" s="5"/>
      <c r="G9" s="5"/>
      <c r="H9" s="5"/>
      <c r="I9" s="5"/>
    </row>
    <row r="10" spans="1:9">
      <c r="A10" s="5" t="s">
        <v>35</v>
      </c>
      <c r="B10" s="5" t="s">
        <v>133</v>
      </c>
      <c r="C10" s="5">
        <v>9</v>
      </c>
      <c r="D10" s="5" t="s">
        <v>142</v>
      </c>
      <c r="E10" s="5"/>
      <c r="F10" s="5"/>
      <c r="G10" s="5"/>
      <c r="H10" s="5"/>
      <c r="I10" s="5"/>
    </row>
    <row r="11" spans="1:9">
      <c r="A11" s="5" t="s">
        <v>35</v>
      </c>
      <c r="B11" s="5" t="s">
        <v>133</v>
      </c>
      <c r="C11" s="5">
        <v>1</v>
      </c>
      <c r="D11" s="5" t="s">
        <v>143</v>
      </c>
      <c r="E11" s="5"/>
      <c r="F11" s="5"/>
      <c r="G11" s="5"/>
      <c r="H11" s="5"/>
      <c r="I11" s="5"/>
    </row>
    <row r="12" spans="1:9">
      <c r="A12" s="5" t="s">
        <v>35</v>
      </c>
      <c r="B12" s="5" t="s">
        <v>133</v>
      </c>
      <c r="C12" s="5">
        <v>2</v>
      </c>
      <c r="D12" s="5" t="s">
        <v>144</v>
      </c>
      <c r="E12" s="5"/>
      <c r="F12" s="5"/>
      <c r="G12" s="5"/>
      <c r="H12" s="5"/>
      <c r="I12" s="5"/>
    </row>
    <row r="13" spans="1:9">
      <c r="A13" s="5" t="s">
        <v>35</v>
      </c>
      <c r="B13" s="5" t="s">
        <v>133</v>
      </c>
      <c r="C13" s="5">
        <v>3</v>
      </c>
      <c r="D13" s="5" t="s">
        <v>145</v>
      </c>
      <c r="E13" s="5"/>
      <c r="F13" s="5"/>
      <c r="G13" s="5"/>
      <c r="H13" s="5"/>
      <c r="I13" s="5"/>
    </row>
    <row r="14" spans="1:9">
      <c r="A14" s="5" t="s">
        <v>35</v>
      </c>
      <c r="B14" s="5" t="s">
        <v>133</v>
      </c>
      <c r="C14" s="5">
        <v>4</v>
      </c>
      <c r="D14" s="5" t="s">
        <v>146</v>
      </c>
      <c r="E14" s="5"/>
      <c r="F14" s="5"/>
      <c r="G14" s="5"/>
      <c r="H14" s="5"/>
      <c r="I14" s="5"/>
    </row>
    <row r="15" spans="1:9">
      <c r="A15" s="5" t="s">
        <v>35</v>
      </c>
      <c r="B15" s="5" t="s">
        <v>133</v>
      </c>
      <c r="C15" s="5">
        <v>5</v>
      </c>
      <c r="D15" s="5" t="s">
        <v>147</v>
      </c>
      <c r="E15" s="5"/>
      <c r="F15" s="5"/>
      <c r="G15" s="5"/>
      <c r="H15" s="5"/>
      <c r="I15" s="5"/>
    </row>
    <row r="16" spans="1:9">
      <c r="A16" s="5" t="s">
        <v>35</v>
      </c>
      <c r="B16" s="5" t="s">
        <v>133</v>
      </c>
      <c r="C16" s="5">
        <v>6</v>
      </c>
      <c r="D16" s="5" t="s">
        <v>148</v>
      </c>
      <c r="E16" s="5"/>
      <c r="F16" s="5"/>
      <c r="G16" s="5"/>
      <c r="H16" s="5"/>
      <c r="I16" s="5"/>
    </row>
    <row r="17" spans="1:9">
      <c r="A17" s="5" t="s">
        <v>35</v>
      </c>
      <c r="B17" s="5" t="s">
        <v>133</v>
      </c>
      <c r="C17" s="5">
        <v>7</v>
      </c>
      <c r="D17" s="5" t="s">
        <v>149</v>
      </c>
      <c r="E17" s="5"/>
      <c r="F17" s="5"/>
      <c r="G17" s="5"/>
      <c r="H17" s="5"/>
      <c r="I17" s="5"/>
    </row>
    <row r="18" spans="1:9">
      <c r="A18" s="5" t="s">
        <v>35</v>
      </c>
      <c r="B18" s="5" t="s">
        <v>133</v>
      </c>
      <c r="C18" s="5">
        <v>8</v>
      </c>
      <c r="D18" s="5" t="s">
        <v>150</v>
      </c>
      <c r="E18" s="5"/>
      <c r="F18" s="5"/>
      <c r="G18" s="5"/>
      <c r="H18" s="5"/>
      <c r="I18" s="5"/>
    </row>
    <row r="19" spans="1:9">
      <c r="A19" s="5" t="s">
        <v>35</v>
      </c>
      <c r="B19" s="5" t="s">
        <v>133</v>
      </c>
      <c r="C19" s="5">
        <v>9</v>
      </c>
      <c r="D19" s="5" t="s">
        <v>151</v>
      </c>
      <c r="E19" s="5"/>
      <c r="F19" s="5"/>
      <c r="G19" s="5"/>
      <c r="H19" s="5"/>
      <c r="I19" s="5"/>
    </row>
    <row r="20" spans="1:9">
      <c r="A20" s="5" t="s">
        <v>35</v>
      </c>
      <c r="B20" s="5" t="s">
        <v>133</v>
      </c>
      <c r="C20" s="5">
        <v>10</v>
      </c>
      <c r="D20" s="5" t="s">
        <v>152</v>
      </c>
      <c r="E20" s="5"/>
      <c r="F20" s="5"/>
      <c r="G20" s="5"/>
      <c r="H20" s="5"/>
      <c r="I20" s="5"/>
    </row>
    <row r="21" spans="1:9">
      <c r="A21" s="5" t="s">
        <v>35</v>
      </c>
      <c r="B21" s="5" t="s">
        <v>133</v>
      </c>
      <c r="C21" s="5">
        <v>11</v>
      </c>
      <c r="D21" s="5" t="s">
        <v>153</v>
      </c>
      <c r="E21" s="5"/>
      <c r="F21" s="5"/>
      <c r="G21" s="5"/>
      <c r="H21" s="5"/>
      <c r="I21" s="5"/>
    </row>
    <row r="22" spans="1:9">
      <c r="A22" s="5" t="s">
        <v>35</v>
      </c>
      <c r="B22" s="5" t="s">
        <v>133</v>
      </c>
      <c r="C22" s="5">
        <v>12</v>
      </c>
      <c r="D22" s="5" t="s">
        <v>154</v>
      </c>
      <c r="E22" s="5"/>
      <c r="F22" s="5"/>
      <c r="G22" s="5"/>
      <c r="H22" s="5"/>
      <c r="I22" s="5"/>
    </row>
    <row r="23" spans="1:9">
      <c r="A23" s="5" t="s">
        <v>35</v>
      </c>
      <c r="B23" s="5" t="s">
        <v>133</v>
      </c>
      <c r="C23" s="5">
        <v>13</v>
      </c>
      <c r="D23" s="5" t="s">
        <v>155</v>
      </c>
      <c r="E23" s="5"/>
      <c r="F23" s="5"/>
      <c r="G23" s="5"/>
      <c r="H23" s="5"/>
      <c r="I23" s="5"/>
    </row>
    <row r="24" spans="1:9">
      <c r="A24" s="5" t="s">
        <v>35</v>
      </c>
      <c r="B24" s="5" t="s">
        <v>133</v>
      </c>
      <c r="C24" s="5">
        <v>14</v>
      </c>
      <c r="D24" s="5" t="s">
        <v>156</v>
      </c>
      <c r="E24" s="5"/>
      <c r="F24" s="5"/>
      <c r="G24" s="5"/>
      <c r="H24" s="5"/>
      <c r="I24" s="5"/>
    </row>
    <row r="25" spans="1:9">
      <c r="A25" s="5" t="s">
        <v>35</v>
      </c>
      <c r="B25" s="5" t="s">
        <v>133</v>
      </c>
      <c r="C25" s="5">
        <v>15</v>
      </c>
      <c r="D25" s="5" t="s">
        <v>157</v>
      </c>
      <c r="E25" s="5"/>
      <c r="F25" s="5"/>
      <c r="G25" s="5"/>
      <c r="H25" s="5"/>
      <c r="I25" s="5"/>
    </row>
    <row r="26" spans="1:9">
      <c r="A26" s="5" t="s">
        <v>35</v>
      </c>
      <c r="B26" s="5" t="s">
        <v>133</v>
      </c>
      <c r="C26" s="5">
        <v>16</v>
      </c>
      <c r="D26" s="5" t="s">
        <v>158</v>
      </c>
      <c r="E26" s="5"/>
      <c r="F26" s="5"/>
      <c r="G26" s="5"/>
      <c r="H26" s="5"/>
      <c r="I26" s="5"/>
    </row>
    <row r="27" spans="1:9">
      <c r="A27" s="5" t="s">
        <v>35</v>
      </c>
      <c r="B27" s="5" t="s">
        <v>133</v>
      </c>
      <c r="C27" s="5">
        <v>17</v>
      </c>
      <c r="D27" s="5" t="s">
        <v>159</v>
      </c>
      <c r="E27" s="5"/>
      <c r="F27" s="5"/>
      <c r="G27" s="5"/>
      <c r="H27" s="5"/>
      <c r="I27" s="5"/>
    </row>
    <row r="28" spans="1:9">
      <c r="A28" s="5" t="s">
        <v>35</v>
      </c>
      <c r="B28" s="5" t="s">
        <v>133</v>
      </c>
      <c r="C28" s="5">
        <v>1</v>
      </c>
      <c r="D28" s="5" t="s">
        <v>160</v>
      </c>
      <c r="E28" s="5"/>
      <c r="F28" s="5"/>
      <c r="G28" s="5"/>
      <c r="H28" s="5"/>
      <c r="I28" s="5"/>
    </row>
    <row r="29" spans="1:9">
      <c r="A29" s="5" t="s">
        <v>35</v>
      </c>
      <c r="B29" s="5" t="s">
        <v>133</v>
      </c>
      <c r="C29" s="5">
        <v>2</v>
      </c>
      <c r="D29" s="5" t="s">
        <v>161</v>
      </c>
      <c r="E29" s="5"/>
      <c r="F29" s="5"/>
      <c r="G29" s="5"/>
      <c r="H29" s="5"/>
      <c r="I29" s="5"/>
    </row>
    <row r="30" spans="1:9">
      <c r="A30" s="5" t="s">
        <v>35</v>
      </c>
      <c r="B30" s="5" t="s">
        <v>133</v>
      </c>
      <c r="C30" s="5">
        <v>3</v>
      </c>
      <c r="D30" s="5" t="s">
        <v>162</v>
      </c>
      <c r="E30" s="5"/>
      <c r="F30" s="5"/>
      <c r="G30" s="5"/>
      <c r="H30" s="5"/>
      <c r="I30" s="5"/>
    </row>
    <row r="31" spans="1:9">
      <c r="A31" s="5" t="s">
        <v>35</v>
      </c>
      <c r="B31" s="5" t="s">
        <v>133</v>
      </c>
      <c r="C31" s="5">
        <v>4</v>
      </c>
      <c r="D31" s="5" t="s">
        <v>163</v>
      </c>
      <c r="E31" s="5"/>
      <c r="F31" s="5"/>
      <c r="G31" s="5"/>
      <c r="H31" s="5"/>
      <c r="I31" s="5"/>
    </row>
    <row r="32" spans="1:9">
      <c r="A32" s="5" t="s">
        <v>35</v>
      </c>
      <c r="B32" s="5" t="s">
        <v>133</v>
      </c>
      <c r="C32" s="5">
        <v>5</v>
      </c>
      <c r="D32" s="5" t="s">
        <v>164</v>
      </c>
      <c r="E32" s="5"/>
      <c r="F32" s="5"/>
      <c r="G32" s="5"/>
      <c r="H32" s="5"/>
      <c r="I32" s="5"/>
    </row>
    <row r="33" spans="1:9">
      <c r="A33" s="5" t="s">
        <v>35</v>
      </c>
      <c r="B33" s="5" t="s">
        <v>133</v>
      </c>
      <c r="C33" s="5">
        <v>6</v>
      </c>
      <c r="D33" s="5" t="s">
        <v>142</v>
      </c>
      <c r="E33" s="5"/>
      <c r="F33" s="5"/>
      <c r="G33" s="5"/>
      <c r="H33" s="5"/>
      <c r="I33" s="5"/>
    </row>
    <row r="34" spans="1:9">
      <c r="A34" s="5" t="s">
        <v>35</v>
      </c>
      <c r="B34" s="5" t="s">
        <v>133</v>
      </c>
      <c r="C34" s="5">
        <v>7</v>
      </c>
      <c r="D34" s="5" t="s">
        <v>165</v>
      </c>
      <c r="E34" s="5"/>
      <c r="F34" s="5"/>
      <c r="G34" s="5"/>
      <c r="H34" s="5"/>
      <c r="I34" s="5"/>
    </row>
    <row r="35" spans="1:9">
      <c r="A35" s="5" t="s">
        <v>35</v>
      </c>
      <c r="B35" s="5" t="s">
        <v>133</v>
      </c>
      <c r="C35" s="5">
        <v>8</v>
      </c>
      <c r="D35" s="5" t="s">
        <v>166</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167</v>
      </c>
      <c r="B1" s="3"/>
      <c r="C1" s="3"/>
      <c r="D1" s="3"/>
      <c r="E1" s="3"/>
      <c r="F1" s="3"/>
      <c r="G1" s="3"/>
    </row>
    <row r="2" spans="1:7">
      <c r="A2" s="6" t="s">
        <v>168</v>
      </c>
      <c r="B2" s="6" t="s">
        <v>169</v>
      </c>
      <c r="C2" s="6" t="s">
        <v>170</v>
      </c>
      <c r="D2" s="6" t="s">
        <v>171</v>
      </c>
      <c r="E2" s="6" t="s">
        <v>172</v>
      </c>
      <c r="F2" s="6" t="s">
        <v>173</v>
      </c>
      <c r="G2" s="6" t="s">
        <v>174</v>
      </c>
    </row>
    <row r="3" spans="1:7">
      <c r="A3" s="5" t="s">
        <v>36</v>
      </c>
      <c r="B3" s="5">
        <v>20</v>
      </c>
      <c r="C3" s="5" t="s">
        <v>175</v>
      </c>
      <c r="D3" s="5">
        <v>1</v>
      </c>
      <c r="E3" s="5" t="s">
        <v>176</v>
      </c>
      <c r="F3" s="5" t="s">
        <v>177</v>
      </c>
      <c r="G3" s="5" t="s">
        <v>178</v>
      </c>
    </row>
    <row r="4" spans="1:7">
      <c r="A4" s="5"/>
      <c r="B4" s="5"/>
      <c r="C4" s="5"/>
      <c r="D4" s="5">
        <v>2</v>
      </c>
      <c r="E4" s="5" t="s">
        <v>179</v>
      </c>
      <c r="F4" s="5" t="s">
        <v>180</v>
      </c>
      <c r="G4" s="5" t="s">
        <v>181</v>
      </c>
    </row>
    <row r="5" spans="1:7">
      <c r="A5" s="5"/>
      <c r="B5" s="5"/>
      <c r="C5" s="5"/>
      <c r="D5" s="5">
        <v>3</v>
      </c>
      <c r="E5" s="5" t="s">
        <v>182</v>
      </c>
      <c r="F5" s="5" t="s">
        <v>183</v>
      </c>
      <c r="G5" s="5" t="s">
        <v>184</v>
      </c>
    </row>
    <row r="6" spans="1:7">
      <c r="A6" s="5"/>
      <c r="B6" s="5"/>
      <c r="C6" s="5"/>
      <c r="D6" s="5">
        <v>4</v>
      </c>
      <c r="E6" s="5" t="s">
        <v>185</v>
      </c>
      <c r="F6" s="5" t="s">
        <v>186</v>
      </c>
      <c r="G6" s="5" t="s">
        <v>187</v>
      </c>
    </row>
    <row r="7" spans="1:7">
      <c r="A7" s="5" t="s">
        <v>43</v>
      </c>
      <c r="B7" s="5">
        <v>20</v>
      </c>
      <c r="C7" s="5" t="s">
        <v>188</v>
      </c>
      <c r="D7" s="5">
        <v>1</v>
      </c>
      <c r="E7" s="5" t="s">
        <v>176</v>
      </c>
      <c r="F7" s="5" t="s">
        <v>177</v>
      </c>
      <c r="G7" s="5" t="s">
        <v>189</v>
      </c>
    </row>
    <row r="8" spans="1:7">
      <c r="A8" s="5"/>
      <c r="B8" s="5"/>
      <c r="C8" s="5"/>
      <c r="D8" s="5">
        <v>2</v>
      </c>
      <c r="E8" s="5" t="s">
        <v>179</v>
      </c>
      <c r="F8" s="5" t="s">
        <v>180</v>
      </c>
      <c r="G8" s="5" t="s">
        <v>190</v>
      </c>
    </row>
    <row r="9" spans="1:7">
      <c r="A9" s="5"/>
      <c r="B9" s="5"/>
      <c r="C9" s="5"/>
      <c r="D9" s="5">
        <v>3</v>
      </c>
      <c r="E9" s="5" t="s">
        <v>182</v>
      </c>
      <c r="F9" s="5" t="s">
        <v>183</v>
      </c>
      <c r="G9" s="5" t="s">
        <v>191</v>
      </c>
    </row>
    <row r="10" spans="1:7">
      <c r="A10" s="5"/>
      <c r="B10" s="5"/>
      <c r="C10" s="5"/>
      <c r="D10" s="5">
        <v>4</v>
      </c>
      <c r="E10" s="5" t="s">
        <v>185</v>
      </c>
      <c r="F10" s="5" t="s">
        <v>186</v>
      </c>
      <c r="G10" s="5" t="s">
        <v>192</v>
      </c>
    </row>
    <row r="11" spans="1:7">
      <c r="A11" s="5" t="s">
        <v>50</v>
      </c>
      <c r="B11" s="5">
        <v>20</v>
      </c>
      <c r="C11" s="5" t="s">
        <v>175</v>
      </c>
      <c r="D11" s="5">
        <v>1</v>
      </c>
      <c r="E11" s="5" t="s">
        <v>176</v>
      </c>
      <c r="F11" s="5" t="s">
        <v>177</v>
      </c>
      <c r="G11" s="5" t="s">
        <v>193</v>
      </c>
    </row>
    <row r="12" spans="1:7">
      <c r="A12" s="5"/>
      <c r="B12" s="5"/>
      <c r="C12" s="5"/>
      <c r="D12" s="5">
        <v>2</v>
      </c>
      <c r="E12" s="5" t="s">
        <v>179</v>
      </c>
      <c r="F12" s="5" t="s">
        <v>180</v>
      </c>
      <c r="G12" s="5" t="s">
        <v>194</v>
      </c>
    </row>
    <row r="13" spans="1:7">
      <c r="A13" s="5"/>
      <c r="B13" s="5"/>
      <c r="C13" s="5"/>
      <c r="D13" s="5">
        <v>3</v>
      </c>
      <c r="E13" s="5" t="s">
        <v>182</v>
      </c>
      <c r="F13" s="5" t="s">
        <v>183</v>
      </c>
      <c r="G13" s="5" t="s">
        <v>195</v>
      </c>
    </row>
    <row r="14" spans="1:7">
      <c r="A14" s="5"/>
      <c r="B14" s="5"/>
      <c r="C14" s="5"/>
      <c r="D14" s="5">
        <v>4</v>
      </c>
      <c r="E14" s="5" t="s">
        <v>185</v>
      </c>
      <c r="F14" s="5" t="s">
        <v>186</v>
      </c>
      <c r="G14" s="5" t="s">
        <v>196</v>
      </c>
    </row>
    <row r="15" spans="1:7">
      <c r="A15" s="5" t="s">
        <v>56</v>
      </c>
      <c r="B15" s="5">
        <v>25</v>
      </c>
      <c r="C15" s="5" t="s">
        <v>188</v>
      </c>
      <c r="D15" s="5">
        <v>1</v>
      </c>
      <c r="E15" s="5" t="s">
        <v>176</v>
      </c>
      <c r="F15" s="5" t="s">
        <v>177</v>
      </c>
      <c r="G15" s="5" t="s">
        <v>197</v>
      </c>
    </row>
    <row r="16" spans="1:7">
      <c r="A16" s="5"/>
      <c r="B16" s="5"/>
      <c r="C16" s="5"/>
      <c r="D16" s="5">
        <v>2</v>
      </c>
      <c r="E16" s="5" t="s">
        <v>179</v>
      </c>
      <c r="F16" s="5" t="s">
        <v>180</v>
      </c>
      <c r="G16" s="5" t="s">
        <v>198</v>
      </c>
    </row>
    <row r="17" spans="1:7">
      <c r="A17" s="5"/>
      <c r="B17" s="5"/>
      <c r="C17" s="5"/>
      <c r="D17" s="5">
        <v>3</v>
      </c>
      <c r="E17" s="5" t="s">
        <v>182</v>
      </c>
      <c r="F17" s="5" t="s">
        <v>183</v>
      </c>
      <c r="G17" s="5" t="s">
        <v>199</v>
      </c>
    </row>
    <row r="18" spans="1:7">
      <c r="A18" s="5"/>
      <c r="B18" s="5"/>
      <c r="C18" s="5"/>
      <c r="D18" s="5">
        <v>4</v>
      </c>
      <c r="E18" s="5" t="s">
        <v>185</v>
      </c>
      <c r="F18" s="5" t="s">
        <v>186</v>
      </c>
      <c r="G18"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168</v>
      </c>
      <c r="B2" s="6" t="s">
        <v>206</v>
      </c>
      <c r="C2" s="6" t="s">
        <v>207</v>
      </c>
      <c r="D2" s="6" t="s">
        <v>208</v>
      </c>
    </row>
    <row r="3" spans="1:4">
      <c r="A3" s="5" t="s">
        <v>36</v>
      </c>
      <c r="B3" s="5" t="s">
        <v>209</v>
      </c>
      <c r="C3" s="5" t="s">
        <v>210</v>
      </c>
      <c r="D3" s="5" t="s">
        <v>211</v>
      </c>
    </row>
    <row r="4" spans="1:4">
      <c r="A4" s="5" t="s">
        <v>36</v>
      </c>
      <c r="B4" s="5" t="s">
        <v>212</v>
      </c>
      <c r="C4" s="5" t="s">
        <v>213</v>
      </c>
      <c r="D4" s="5" t="s">
        <v>214</v>
      </c>
    </row>
    <row r="5" spans="1:4">
      <c r="A5" s="5" t="s">
        <v>36</v>
      </c>
      <c r="B5" s="5" t="s">
        <v>215</v>
      </c>
      <c r="C5" s="5" t="s">
        <v>216</v>
      </c>
      <c r="D5" s="5" t="s">
        <v>217</v>
      </c>
    </row>
    <row r="6" spans="1:4">
      <c r="A6" s="5" t="s">
        <v>43</v>
      </c>
      <c r="B6" s="5" t="s">
        <v>209</v>
      </c>
      <c r="C6" s="5" t="s">
        <v>218</v>
      </c>
      <c r="D6" s="5" t="s">
        <v>219</v>
      </c>
    </row>
    <row r="7" spans="1:4">
      <c r="A7" s="5" t="s">
        <v>43</v>
      </c>
      <c r="B7" s="5" t="s">
        <v>212</v>
      </c>
      <c r="C7" s="5" t="s">
        <v>220</v>
      </c>
      <c r="D7" s="5" t="s">
        <v>221</v>
      </c>
    </row>
    <row r="8" spans="1:4">
      <c r="A8" s="5" t="s">
        <v>43</v>
      </c>
      <c r="B8" s="5" t="s">
        <v>215</v>
      </c>
      <c r="C8" s="5" t="s">
        <v>222</v>
      </c>
      <c r="D8" s="5" t="s">
        <v>223</v>
      </c>
    </row>
    <row r="9" spans="1:4">
      <c r="A9" s="5" t="s">
        <v>50</v>
      </c>
      <c r="B9" s="5" t="s">
        <v>209</v>
      </c>
      <c r="C9" s="5" t="s">
        <v>224</v>
      </c>
      <c r="D9" s="5" t="s">
        <v>225</v>
      </c>
    </row>
    <row r="10" spans="1:4">
      <c r="A10" s="5" t="s">
        <v>50</v>
      </c>
      <c r="B10" s="5" t="s">
        <v>212</v>
      </c>
      <c r="C10" s="5" t="s">
        <v>226</v>
      </c>
      <c r="D10" s="5" t="s">
        <v>227</v>
      </c>
    </row>
    <row r="11" spans="1:4">
      <c r="A11" s="5" t="s">
        <v>50</v>
      </c>
      <c r="B11" s="5" t="s">
        <v>215</v>
      </c>
      <c r="C11" s="5" t="s">
        <v>228</v>
      </c>
      <c r="D11" s="5" t="s">
        <v>229</v>
      </c>
    </row>
    <row r="12" spans="1:4">
      <c r="A12" s="5" t="s">
        <v>56</v>
      </c>
      <c r="B12" s="5" t="s">
        <v>209</v>
      </c>
      <c r="C12" s="5" t="s">
        <v>230</v>
      </c>
      <c r="D12" s="5" t="s">
        <v>231</v>
      </c>
    </row>
    <row r="13" spans="1:4">
      <c r="A13" s="5" t="s">
        <v>56</v>
      </c>
      <c r="B13" s="5" t="s">
        <v>212</v>
      </c>
      <c r="C13" s="5" t="s">
        <v>232</v>
      </c>
      <c r="D13" s="5" t="s">
        <v>233</v>
      </c>
    </row>
    <row r="14" spans="1:4">
      <c r="A14" s="5" t="s">
        <v>56</v>
      </c>
      <c r="B14" s="5" t="s">
        <v>215</v>
      </c>
      <c r="C14" s="5" t="s">
        <v>234</v>
      </c>
      <c r="D14"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2026-07-10T21:47:30+02:00</dcterms:created>
  <dcterms:modified xsi:type="dcterms:W3CDTF">2026-07-10T21:47:30+02:00</dcterms:modified>
  <dc:title>Currículo LOMLOE Expresion artistica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