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<sst xmlns="http://schemas.openxmlformats.org/spreadsheetml/2006/main" uniqueCount="410">
  <si>
    <t>Corrigiendo.es</t>
  </si>
  <si>
    <t>Materia</t>
  </si>
  <si>
    <t>Filosofía</t>
  </si>
  <si>
    <t>Curso</t>
  </si>
  <si>
    <t>1.º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</si>
  <si>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</si>
  <si>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</si>
  <si>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</si>
  <si>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</si>
  <si>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</si>
  <si>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</si>
  <si>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</si>
  <si>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</si>
  <si>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</si>
  <si>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</si>
  <si>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</si>
  <si>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</si>
  <si>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</si>
  <si>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</si>
  <si>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</si>
  <si>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</si>
  <si>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</si>
  <si>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</si>
  <si>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</si>
  <si>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</si>
  <si>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</si>
  <si>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</si>
  <si>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</si>
  <si>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</si>
  <si>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</si>
  <si>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</si>
  <si>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</si>
  <si>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</si>
  <si>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</si>
  <si>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</si>
  <si>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</si>
  <si>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identificar problemes i formular preguntes sobre el fonament, valor i sentit de la realitat i l'existència humana, a partir de l'anàlisi i interpretació de textos i altres formes d'expressió filosòfica i cultural, per reconèixer la radicalitat i transcendència de tals qüestions, com també la necessitat d'afrontar-les per desenvolupar una vida reflexiva i conscient de si. L'activitat filosòfica parteix de l'actitud de sorpresa davant el fet mateix de l'existència i les diverses preguntes que, una vegada posades en dubte les creences comunes, cal plantejar sobre la seva entitat, valor i sentit. Aquesta actitud de dubte i sorpresa, malgrat que es desenvolupa de forma quasi natural en l'adolescència, requereix d'un llit formal i metodològic, un llenguatge específic i una tradició cultural que faciliti a l'alumne l'expressió i l'anàlisi de les seves inquietuds vitals i existencials. D'aquí la conveniència que les grans preguntes sobre la realitat, de la pròpia entitat i identitat humana i de les seves relacions teòriques, pràctiques i estètiques amb l'entorn, a més de revelar-se a través de la mateixa experiència problemàtica del món, siguin reconegudes i analitzades en textos i altres mitjans triats d'expressió filosòfica o més àmpliament cultural (científica, artística, religiosa, etc.). L'objectiu primordial és que l'alumne prengui plena consciència de la pertinència i la projecció universal, alhora que històricament i culturalment lligades, de les citades qüestions, de la interpel·lació vital que aquestes suposen i de la necessitat d'afrontar-les per a l'assoliment d'una vida reflexiva, crítica i plenament conscient de si</t>
  </si>
  <si>
    <t>El alumnado descubre preguntas filosóficas profundas analizando textos y otras expresiones culturales.</t>
  </si>
  <si>
    <t>El alumnado lee o visualiza textos y obras filosóficas, identifica los problemas que plantean y formula preguntas sobre el sentido de la existencia, justificando su relevancia.</t>
  </si>
  <si>
    <t>No es memorizar doctrinas ni repetir preguntas ajenas. Es generar interrogantes propios a partir de fuentes diversas.</t>
  </si>
  <si>
    <t>Tras leer un fragmento de 'El mito de la caverna', el alumnado redacta tres preguntas sobre la realidad y el conocimiento.</t>
  </si>
  <si>
    <t>interpretar</t>
  </si>
  <si>
    <t>CE.2</t>
  </si>
  <si>
    <t>cercar, gestionar, interpretar, produir i transmetre correctament informacio relativa a qüestions filosòfiques, a partir de l'ús contrastat i segur de fonts, l'ús i anàlisi rigorosa d'aquestes i l'ús de procediments elementals de recerca i comunicació, per desenvolupar una actitud indagadora, autònoma, rigorosa i creativa en l'àmbit de la reflexió filosòfica. El coneixement de les tècniques fonamentals de recerca en filosofia comença pel domini de criteris i procediments de cerca, organització i avaluació d'informació segura i rellevant, tant en entorns digitals com en uns altres més tradicionals i tant en l'àmbit acadèmic com en el més quotidià. D'altra banda, la recerca filosòfica a partir de fonts exigeix no sols el desenvolupament, entre altres, de l'hàbit lector, sinó també de l'ús d'estratègies bàsiques i específiques d'anàlisi, interpretació, recensió i avaluació crítica i filosòfica d'aquestes fonts, siguin escrites o orals, de caràcter textual o audiovisual i siguin o no de gènere estrictament filosòfic. Així mateix, la recerca filosòfica necessitat també el domini de mètodes i protocols de producció i transmissió dels coneixements obtinguts, com ara pautes per a l'elaboració i comunicació pública de projectes que puguin plasmar-se en textos, dissertacions, presentacions, documents audiovisuals o qualsevol altre tipus de creació. L'objectiu és que l'alumne, genuïnament mogut per preguntes i problemes filosòfics i una vegada obtinguda, a través de l'argumentació i del diàleg, la comprensió bàsica i informada de les principals tesis i concepcions filosòfiques, prossegueixi i complementi l'exercici dialèctic entorn d'aquestes tesis amb una proposta constructiva que, sota el format del treball de recerca o un altre similar, contribueixi a desenvolupar el judici propi, l'autonomia de criteri i la maduresa personal</t>
  </si>
  <si>
    <t>El alumnado maneja información filosófica de forma crítica y autónoma usando fuentes fiables.</t>
  </si>
  <si>
    <t>El alumnado busca, analiza y comunica información sobre cuestiones filosóficas contrastando fuentes y aplicando procedimientos básicos de investigación.</t>
  </si>
  <si>
    <t>No es copiar información de internet ni memorizar teorías. Es valorar y conectar fuentes para construir un pensamiento propio.</t>
  </si>
  <si>
    <t>El alumnado investiga dos posturas sobre la libertad (determinismo vs. libre albedrío) y elabora un informe comparativo justificando su posición.</t>
  </si>
  <si>
    <t>CE.3</t>
  </si>
  <si>
    <t>usar i valorar adequadament arguments i estructures argumentals, a partir de l'analisi tant formal com informal, per produir i apreciar diferents tipus de discurs de manera rigorosa i evitar maneres dogmàtiques, fal·laces i esbiaixades de sostenir opinions i hipòtesis. El domini conscient dels procediments d'argumentació és condició necessària per pensar i comunicar-se amb rigor i efectivitat, tant en l'àmbit del coneixement filosòfic o científic, com en el de la vida quotidiana, com també per a la formació del propi judici i el desenvolupament de l'autonomia personal de l'alumne. L'argumentació es refereix a un tipus de competència transversal, com ho poden ser igualment el llenguatge o el càlcul; però, donada la seva importància per a qualsevol altra mena d'aprenentatge, l'ensenyament ha de ser tematitzat en un espai educatiu propi. L'àmbit més apropiat per a l'aprenentatge dels procediments d'argumentació és el de la filosofia, perquè és en ella on es tracten de manera substantiva, exhaustiva i problematitzada els fonaments, condicions, normes, tipus, propietats i límits de l'argumentació, tant formal com informal, com també la inserció en el procés complet del coneixement, a través de l'estudi de la lògica formal, de l'argumentació en general i dels mètodes del coneixement racional. L'objectiu és que l'alumne produeixi i reconegui arguments de manera lògica i retòrica correctes i ben fundats, com també que detecti fal·làcies, biaixos i prejudicis en diferents entorns comunicatius. És necessari també que l'alumne s'exerciti en les virtuts pròpies del diàleg filosòfic, que el distingeixen del simple discurs persuasiu: la recerca en comú, el compromís amb la veritat i el reconeixement respectuós de totes les idees i posicions racionalment sostenibles</t>
  </si>
  <si>
    <t>El alumnado analiza argumentos y produce discursos razonados, evitando falacias y dogmatismos.</t>
  </si>
  <si>
    <t>El alumnado analiza argumentos orales y escritos, identifica falacias, y elabora discursos propios rigurosos, evitando sesgos y dogmatismos.</t>
  </si>
  <si>
    <t>No es memorizar definiciones de falacias. No es recitar tipos de argumentos. No es repetir opiniones sin análisis.</t>
  </si>
  <si>
    <t>Tras analizar un discurso político, el alumnado elabora un breve texto argumentativo a favor o en contra, identificando posibles falacias.</t>
  </si>
  <si>
    <t>argumentar</t>
  </si>
  <si>
    <t>CE.4</t>
  </si>
  <si>
    <t>practicar l'exercici del dialeg filosofic de manera rigorosa, critica, tolerant i empatica, interioritzant les pautes ètiques i formals que aquest requereix, mitjançant la participació en activitats grupals i a través del plantejament dialògic de les qüestions filosòfiques, per promoure el contrast i intercanvi d'idees i l'exercici d'una ciutadania activa i democràtica. El model dialògic gaudeix, des dels començaments, d'una indubtable preeminència com a mètode de filosofar i com a referent essencial de l'exercici de la ciutadania democràtica. És aquesta, doncs, una de les competències més rellevants d'entre aquelles per les quals es pot dir que la filosofia constitueix una autèntica educació cívica. El diàleg filosòfic es comprèn sota la idea de dissensió com a expressió de pluralitat i requeriment de complementarietat, més que com a simple conflicte i conjumina al seu voltant virtuts que en poques ocasions apareixen juntes: l'exigència de rigor racional, l'acceptació del pluralisme ideològic i l'actitud respectuosa i empàtica cap a les persones amb les quals dissentim, sense que per això deixem de cercar junts una posició comuna. La pràctica del diàleg filosòfic representa, d'altra banda, un procés anàleg al del propi aprenentatge des de gairebé qualsevol punt de vista pedagògic que incideixi en els aspectes motivacionals, l'aprenentatge actiu i significatiu, l'ensenyament per indagació o descobriment, el treball col·laboratiu o la formació al llarg de la vida. En general, l'activitat dialògica integra constructivament els elements de la incertesa i de la crítica i permet descobrir, a partir d'ells, plantejaments nous i es regeix pels principis de cooperació, honestedat i generositat hermenèutica, com també per un esperit obert i inconclús, encara que no per això menys efectiu per a la indagació filosòfica i per a l'exercici actiu i democràtic de la ciutadania</t>
  </si>
  <si>
    <t>El alumnado aprende a dialogar filosóficamente con rigor, crítica, tolerancia y empatía, respetando las normas éticas y formales del diálogo.</t>
  </si>
  <si>
    <t>El alumnado participa en diálogos filosóficos grupales, contrastando ideas, argumentando con respeto y escuchando activamente para construir ciudadanía democrática.</t>
  </si>
  <si>
    <t>No es un debate competitivo ni una tertulia sin reglas; requiere preparación, respeto y argumentación razonada.</t>
  </si>
  <si>
    <t>Círculo socrático sobre la justicia: cada estudiante defiende una postura y replica con argumentos filosóficos.</t>
  </si>
  <si>
    <t>CE.5</t>
  </si>
  <si>
    <t>reconeixer el caracter plural de les concepcions, idees i arguments entorn de cadascun dels problemes fonamentals de la filosofia, mitjançant l'anàlisi crítica de diverses tesis rellevants respecte a aquests, per generar una concepció complexa i no dogmàtica d'aquestes qüestions i idees i una actitud oberta, tolerant i compromesa amb la resolució racional i pacífica dels conflictes. La tasca d'indagació filosòfica, tant històricament com actualment i a diferència del que ocorre en altres àmbits del coneixement, es presenta radicalment oberta i disputada en totes les seves àrees. No obstant això, lluny d'interpretar aquest fet com un defecte o disfunció, ha de concebre's com una propietat intrínseca del pensament filosòfic, entès com irreductiblement plural i dialèctic, com també una ocasió per a l'exercici del debat obert i constructiu, entorn a aquells assumptes que, per afectar al caràcter, sentit i valor últim de les idees, accions, experiències i circumstàncies humanes, no admeten una interpretació unívoca i tancada. Així, es presenta aquí l'oportunitat d'exercir una forma complexa de pensament en la qual es revela, de manera sistemàtica, la necessitat de posar-se en el lloc del pensament de l'altre, comprenent i respectant el seu punt de vista com a fundat honestament en raons, sense per això veure's portat a acceptar les diferents formes d'injustícia i discriminació que precisament operen contra les condicions d'equitat del debat públic. És, doncs, aquesta competència, juntament amb l'anteriorment descrita i relativa al diàleg, la que millor i més profundament pot proporcionar a l'alumne l'educació adequada per a l'exercici de la ciutadania democràtica.</t>
  </si>
  <si>
    <t>Analizar críticamente distintas posturas filosóficas ante un mismo problema para formar una opinión compleja y tolerante.</t>
  </si>
  <si>
    <t>El alumnado compara y contrasta tesis filosóficas divergentes sobre un problema fundamental, evaluando sus argumentos y construyendo una posición fundamentada no dogmática.</t>
  </si>
  <si>
    <t>No es memorizar las teorías de los filósofos ni repetir sus argumentos; es enfrentar diversas perspectivas y generar una postura propia razonada.</t>
  </si>
  <si>
    <t>Debate estructurado: ¿Es libre el ser humano? Defiende una postura compleja combinando argumentos de deterministas y libertarios.</t>
  </si>
  <si>
    <t>analizar</t>
  </si>
  <si>
    <t>CE.6</t>
  </si>
  <si>
    <t>comprendre les principals idees i teories filosofiques dels mes importants pensadors i pensadores, mitjançant l'examen crític i dialèctic d'aquestes i dels problemes fonamentals als quals responen, per generar una concepció rigorosa i personal del que significa la filosofia, de la seva riquesa i influència cultural i històrica i de la seva aportació al patrimoni comú. El diàleg i la recerca al voltant de les preguntes filosòfiques han de radicar en un coneixement profund d'aquelles idees i hipòtesis que formen part ja del patrimoni cultural comú i que han de serho, també, del bagatge intel·lectual de la ciutadania. Aquestes concepcions i idees, formulades i discutides al llarg del temps pels principals pensadors i pensadores de la història, són part insubstituïble de la nostra identitat, del substrat ideològic i argumental de les doctrines econòmiques, polítiques, científiques, estètiques o religioses vigents en la nostra cultura, com també del conjunt de principis i valors que orienten o inspiren la nostra activitat moral, social i política. Conèixer i apreciar aquelles idees amb rigor i profunditat no és només condició per a l'anàlisi de problemes filosòfics o d'ordre cultural, ètic o polític, sinó també per al coneixement d'un mateix, en tant que són aquelles idees les que alimenten i orienten les accions i pensaments que ens defineixen. És també clar, que la comprensió i l'ús del cabal de termes, conceptes i teories amb què la filosofia ha formulat i tractat cadascun dels seus problemes, no pot comprendre's si no és en el context de l'experiència genuïna d'aquests, per la qual cosa cal que l'alumne reconegui, valori i reinterpreti totes aquelles idees i propostes teòriques com a part d'un exercici personal i col·lectiu de veritable recerca filosòfica.</t>
  </si>
  <si>
    <t>El alumnado analiza ideas filosóficas clave y construye su propia visión sobre la filosofía.</t>
  </si>
  <si>
    <t>El alumnado analiza críticamente teorías de pensadores, las conecta con problemas fundamentales y elabora una concepción personal y rigurosa de la filosofía.</t>
  </si>
  <si>
    <t>No es memorizar filósofos ni repetir teorías sin crítica. Es someterlas a examen dialéctico y formar un criterio propio.</t>
  </si>
  <si>
    <t>El alumnado compara las teorías de Platón y Aristóteles sobre la realidad y elabora un texto argumentando su postura personal.</t>
  </si>
  <si>
    <t>CE.7</t>
  </si>
  <si>
    <t>adquirir una perspectiva global, sistemica i transdisciplinaria en el plantejament de qüestions fonamentals i d'actualitat, analitzant i categoritzant els seus múltiples aspectes, distingint el més substancial de l'accessori i integrant informació i idees de diferents àmbits disciplinaris des de la perspectiva fonamental de la filosofia, per tractar problemes complexos de manera crítica, creativa i transformadora. Una de les funcions educatives de la filosofia, en el seu intent per pensar de manera sistemàtica i atenent els seus aspectes essencials, qüestions de molts diversos tipus, és la de contribuir a l'assoliment d'un enteniment integral, sistèmic, interdisciplinari i transdisciplinari d'assumptes com els de l'especificitat i identitat humana, la naturalesa última del cosmos, les condicions i conseqüències de la investigació científica, els nous entorns mediàtics i comunicatius i altres qüestions, la incidència global de les quals condiciona avui a diversos nivells la nostra vida. Així, la naturalesa complexa i global dels problemes ecosocials, dels processos econòmics i polítics, o dels fenòmens lligats al desenvolupament tecnològic i la digitalització de l'entorn, entre altres, poden entendre's millor a través d'una anàlisi en què s'integrin dades i explicacions científiques al costat de concepcions filosòfiques de naturalesa antropològica, ètica, política o estètica. De manera anàloga, l'ontologia i l'epistemologia filosòfiques constitueixen un marc disciplinar idoni per plantejar assumptes relatius a la relació entre concepcions culturals diverses, a la vinculació problemàtica i enriquidora entre el local i el global, a les controvèrsies científiques, o a la connexió entre els múltiples i cada vegada més especialitzats camps del saber i l'experiència humana. En tots els casos es tracta de promoure un tipus de comprensió complexa, interdisciplinària, organitzada en categories i filosòficament orientada, de problemes, qüestions i projectes de naturalesa global; comprensió aquesta que ha de servir a l'alumne per afrontar amb esperit crític i transformador els reptes del segle XXI</t>
  </si>
  <si>
    <t>El alumnado aborda problemas complejos desde múltiples disciplinas, distinguiendo lo esencial y proponiendo soluciones creativas y transformadoras.</t>
  </si>
  <si>
    <t>El alumnado analiza y categoriza distintos aspectos de problemas actuales, integra información de varias disciplinas y evalúa críticamente para generar propuestas transformadoras.</t>
  </si>
  <si>
    <t>No es memorizar autores ni repetir teorías filosóficas; es usar la filosofía para desmontar problemas reales y proponer cambios.</t>
  </si>
  <si>
    <t>El alumnado analiza el dilema ético de la inteligencia artificial desde perspectivas filosófica, tecnológica y social, y elabora un informe crítico.</t>
  </si>
  <si>
    <t>CE.8</t>
  </si>
  <si>
    <t>analitzar problemes etics i politics fonamentals i d'actualitat, mitjancant l'exposicio crítica i dialèctica de diferents posicions filosòficament pertinents en la interpretació i resolució d'aquests, per desenvolupar el judici propi i l'autonomia moral. Una de les característiques distintives de la filosofia és la seva doble dimensió teorètica i pràctica, per la qual no sols cerca comprendre els problemes relatius a l'entitat, valor i sentit de la realitat i l'existència humana, sinó també i d'acord amb això, aclarir i proposar raonadament principis i criteris amb què regir accions, tant individuals com col·lectives, ajustant-les a ideals i valors que estan sempre en procés de revisió crítica. L'ètica i la filosofia política, com les dues principals disciplines pràctiques de la filosofia, exigeixen, així, un aprenentatge de conceptes, marcs teòrics i tècniques de treball individual i grupal en el qual l'anàlisi de problemes pràctics fonamentals i relacionats amb el nostre present, com ara els relatius a l'assoliment de la cohesió social, la lluita contra la malaltia i la fam, la consecució de la corresponsabilitat en les cures, els desafiaments ecosocials o el compliment dels drets humans o la resistència enfront de qualsevol forma de violència, en formen part consubstancial. Per tant, convé tenir en compte que a l'hora de tractar tals problemes, l'ètica i la filosofia política, lluny de qualsevol adoctrinament dogmàtic, exigeixen sotmetre a examen totes les concepcions i sistemes de valors racionalment plausibles, de manera que sigui l'alumne el que, de forma argumentada i consistent amb criteris vàlids i assumits per ell, a través de la recerca personal i en el curs de la interacció i el diàleg amb els altres descobreixi els principis i actituds que li són propis, reconeixi i ponderi aquells que constitueixen la moral vigent i desenvolupi de manera conscient, lliure i responsable els judicis ètics i polítics propis, com també els valors i actituds corresponents</t>
  </si>
  <si>
    <t>Analizar debates éticos y políticos actuales enfrentando posturas filosóficas para formar criterio propio.</t>
  </si>
  <si>
    <t>El alumnado expone, compara y discute distintas posturas filosóficas sobre problemas éticos y políticos actuales para justificar su propia opinión.</t>
  </si>
  <si>
    <t>No es repetir teorías filosóficas; no es un debate sin base argumental; no es buscar una única respuesta correcta.</t>
  </si>
  <si>
    <t>Debate estructurado sobre la obligación moral de vacunarse, usando argumentos de Mill y Rousseau.</t>
  </si>
  <si>
    <t>CE.9</t>
  </si>
  <si>
    <t>desenvolupar la sensibilitat i la comprensio critica de l'art i altres manifestacions i activitats amb valor estètic mitjançant l'exercici del pensament filosòfic sobre la bellesa i la creació artística, per contribuir a l'educació dels sentiments i al desenvolupament d'una actitud reflexiva respecte al llenguatge i sentit de les imatges. El desenvolupament de la sensibilitat i la facultat d'apreciació estètica és part consubstancial de la formació de la personalitat humana i resulta més enriquidor encara quan se'l vincula a l'exercici intel·lectual de la reflexió filosòfica. La relació entre el filosòfic i l'estètic pot donar-se, almenys, en dos sentits: quant al caràcter pròpiament estètic i emocional que es pot atribuir al ple exercici de la racionalitat teòrica i en tant aquest mateix exercici, aplicat a l'anàlisi dels objectes i fenòmens estètics, pugui coadjuvar a l'apreciació intel·lectual i emocional d'aquests. En aquest sentit, la pràctica filosòfica pot ser, aquí, un vehicle idoni per promoure una relació harmoniosa entre raons i emocions, contribuint a una autèntica educació emocional en els dos sentits abans assenyalats: ressaltant el moment estètic de la pròpia experiència filosòfica, tant en el contingut com en les maneres d'expressió i reflexionant expressament sobre allò que és bell i les emocions superiors que l'acompanyen, tant en l'art com en altres activitats humanes. Per altra banda, l'exercici del pensament filosòfic sobre la bellesa i les seves mediacions estètiques proporciona un marc de recerca i reflexió crítica sobre les funcions expressives, representatives, reflexives i transformadores de l'art, com també sobre la rellevància i influència actual de la cultura audiovisual i de la imatge, entenent-la no sols com a mitjà de transmissió d'idees, sinó també com a lloc propi de pensament i de la creació cultural</t>
  </si>
  <si>
    <t>El alumnado analiza críticamente el arte usando conceptos filosóficos sobre belleza y creación.</t>
  </si>
  <si>
    <t>El alumnado analiza e interpreta obras artísticas y estéticas aplicando pensamiento filosófico sobre la belleza, para desarrollar sensibilidad y actitud reflexiva.</t>
  </si>
  <si>
    <t>No es admirar arte sin reflexión, ni memorizar teorías estéticas, ni describir imágenes sin análisis filosófico.</t>
  </si>
  <si>
    <t>El alumnado escribe un ensayo analizando la belleza de una obra de arte contemporáneo con el concepto de lo sublime de Kant.</t>
  </si>
  <si>
    <t>valorar</t>
  </si>
  <si>
    <t>Competencia</t>
  </si>
  <si>
    <t>Verbo de desempeño</t>
  </si>
  <si>
    <t>Evidencia observable</t>
  </si>
  <si>
    <t>Instrumento sugerido</t>
  </si>
  <si>
    <t>Contexto en el aula</t>
  </si>
  <si>
    <t>Errata típica a evitar</t>
  </si>
  <si>
    <t>Peso sugerido %</t>
  </si>
  <si>
    <t>CA1.1</t>
  </si>
  <si>
    <t>Reconèixer la radicalitat i transcendència dels problemes filosòfics mitjançant el seu reconeixement, anàlisi i reformulació en textos i altres mitjans d'expressió, tant filosòfics com literaris, històrics, científics, artístics o relatius a qualsevol altre àmbit cultural. Reconèixer la radicalitat i transcendència dels problemes filosòfics a partir de l'anàlisi de les produccions de diferents àmbits d'expressió. Analitzar i reformular els problemes filosòfics a partir de textos diversos i d'altres mitjans d'expressió. Produir, per escrit i oralment, reflexions a partir de la comprensió dels problemes filosòfics nuclears.</t>
  </si>
  <si>
    <t>Disertación o comentario de texto</t>
  </si>
  <si>
    <t>CA2.1</t>
  </si>
  <si>
    <t>Demostrar un coneixement pràctic dels procediments elementals de la recerca filosòfica a través de tasques com la identificació de fonts fiables, la cerca eficient i segura d'informació i la correcta organització, anàlisi, interpretació, avaluació, producció i comunicació d'aquesta, tant digitalment com per mitjans més tradicionals. Demostrar un coneixement pràctic dels procediments elementals de la recerca filosòfica, a través de la lectura de textos i de la recerca bibliogràfica i digital. Cercar informació en relació amb les temàtiques, els problemes filosòfics, els autors i autores de la història, de manera eficient i segura. Identificar fonts fiables de dades. Organitzar, analitzar, interpretar, avaluar, produir i comunicar informació filosòfica digitalment i per a mitjans tradicionals. Analitzar models de procediments d'elaboració filosòfica per reproduir-los en la seva tasca. Utilitzar els procediments fiables en la recerca d'investigació i fer ús de les normes de citació.</t>
  </si>
  <si>
    <t>CA2.2</t>
  </si>
  <si>
    <t>Desenvolupar una actitud indagadora, autònoma i activa en l'àmbit de la reflexió filosòfica, mitjançant el disseny, l'elaboració i la comunicació pública de productes originals, com ara treballs de recerca, dissertacions o comentaris de text. Indagar de forma autònoma i activa en l'àmbit de la reflexió filosòfica. Dissenyar, elaborar i comunicar públicament treballs de recerca, dissertacions o comentaris de text. Elaborar i estructurar la informació en processos de recerca per tal de desenvolupar produccions pròpies en diferents registres.</t>
  </si>
  <si>
    <t>CA3.1</t>
  </si>
  <si>
    <t>Produir i avaluar discursos argumentatius, orals i escrits, sobre qüestions i problemes filosòfics, demostrant un ús correcte de normes i pautes lògiques, retòriques i argumentatives. Conèixer i usar adequadament els mecanismes de l'argumentació: ús correcte de les normes i pautes lògiques i retòriques. Identificar els diferents tipus de discursos i evitar estructures argumentals fal·laces i dogmàtiques. Produir i avaluar amb rigor discursos argumentatius sobre problemes filosòfics.</t>
  </si>
  <si>
    <t>CA3.2</t>
  </si>
  <si>
    <t>Detectar i evitar maneres dogmàtiques, fal·laces i esbiaixades de sostenir opinions i hipòtesis, explicant la naturalesa o mecanismes d'aquests biaixos i fal·làcies. Detectar opinions i hipòtesis dogmàtiques, fal·laces o esbiaixades. Explicar els mecanismes de les fal·làcies i els biaixos argumentatius.</t>
  </si>
  <si>
    <t>CA3.3</t>
  </si>
  <si>
    <t>Reconèixer la importància de la cooperació, el compromís amb la veritat, el respecte a la pluralitat i el rebuig de tota actitud discriminatòria o arbitrària, aplicant aquests principis a la pràctica argumentativa i al diàleg amb els altres. Aplicar a la pràctica de l'argumentació el compromís amb la veritat, el respecte a la pluralitat i el rebuig d'actituds discriminatòries i arbitràries. Dialogar amb una actitud cooperativa i seguint els principis propis de l'argumentació. Reconèixer espais de diàleg cooperatiu a la nostra societat on es puguin posar en pràctica el compromís amb la veritat i el respecte a la pluralitat.</t>
  </si>
  <si>
    <t>CA4.1</t>
  </si>
  <si>
    <t>Promoure el contrast i intercanvi d'idees i la pràctica d'una ciutadania activa i democràtica a través de la participació en activitats grupals i l'exercici del diàleg racional, respectuós, obert, constructiu i compromès amb la recerca de la veritat, sobre qüestions i problemes filosòficament rellevants. Participar en activitats grupals contrastant i intercanviant idees i practicant una ciutadania activa i democràtica. Valorar i aplicar la pràctica d'una ciutadania activa i democràtica com un element clau en la recerca de la veritat. Dialogar sobre qüestions i problemes filosòficament rellevants de forma racional, respectuosa i constructiva.</t>
  </si>
  <si>
    <t>CA5.1</t>
  </si>
  <si>
    <t>Generar una concepció complexa i no dogmàtica dels problemes filosòfics mitjançant l'anàlisi crítica de tesis filosòfiques diferents i oposades entorn d'aquests. Analitzar críticament tesis diverses sobre els diferents problemes filosòfics. Concebre de forma complexa i no dogmàtica els problemes filosòfics. Analitzar i valorar tesis oposades per desenvolupar una actitud tolerant i la capacitat de consens. Identificar, visibilitzar i explicar idees, valors i concepcions de la realitat que han estat històricament silenciades, relegades o ocultades.</t>
  </si>
  <si>
    <t>CA5.2</t>
  </si>
  <si>
    <t>Comprendre i exposar diferents tesis i teories filosòfiques com a moments d'un procés dinàmic i sempre obert de reflexió i diàleg, a través de l'anàlisi comparativa dels arguments, principis, metodologies i enfocaments d'aquestes tesis i teories. Analitzar les tesis i teories filosòfiques com a moments d'un procés dinàmic i des d'una perspectiva global. Comparar les metodologies i enfocaments de les teories filosòfiques en la perspectiva d'un procés obert de reflexió i diàleg. Investigar en relació amb les teories filosòfiques contemporànies i comprendre el seu paper dins de la tradició filosòfica.</t>
  </si>
  <si>
    <t>CA6.1</t>
  </si>
  <si>
    <t>Prendre consciència de la riquesa i influència del pensament filosòfic identificant i analitzant les principals idees i teories filosòfiques en textos o documents pertanyents a àmbits culturals, així com posant-les en relació amb experiències, accions o esdeveniments comuns i d'actualitat. Identificar la influència del pensament filosòfic en experiències, accions o esdeveniments comuns i d'actualitat. Analitzar la presència de les principals idees i teories filosòfiques en textos o documents de diferents àmbits. Valorar el pensament filosòfic com a eina per entendre el nostre present.</t>
  </si>
  <si>
    <t>CA6.2</t>
  </si>
  <si>
    <t>Adquirir i demostrar un coneixement significatiu de les idees i teories filosòfiques d'alguns dels més importants pensadors i pensadores de la història, mitjançant la seva aplicació i l'anàlisi crítica en el context de la pràctica individual o col·lectiva de la indagació filosòfica. Aplicar el coneixement de les idees i teories filosòfiques en la pràctica de la recerca filosòfica, individual o col·lectivament. Analitzar críticament les idees i teories filosòfiques dels més importants pensadors i pensadores de la història. Formular preguntes i desenvolupar reflexions referides a la vida quotidiana des d'una perspectiva filosòfica.</t>
  </si>
  <si>
    <t>CA7.1</t>
  </si>
  <si>
    <t>Afrontar qüestions i temes complexos, de caràcter fonamental i d'actualitat, de manera interdisciplinària, sistèmica i creativa, utilitzant conceptes, idees i procediments provinents de diferents camps del saber i orientant-los i articulant-los críticament des d'una perspectiva filosòfica. Utilitzar conceptes, idees i procediments de diferents àmbits donant-los una orientació filosòfica. Articular críticament qüestions i problemes complexos de caràcter fonamental, amb una perspectiva filosòfica, mostrant creativitat, sistematicitat i interdisciplinarietat. Articular críticament qüestions i problemes complexos d'actualitat, amb una perspectiva filosòfica.</t>
  </si>
  <si>
    <t>CA8.1</t>
  </si>
  <si>
    <t>Desenvolupar el propi judici i l'autonomia moral mitjançant l'anàlisi filosòfica de problemes ètics i polítics fonamentals i d'actualitat, considerant les diferents posicions en disputa i elaborant, argumentant, exposant i sotmetent al diàleg amb els altres les pròpies tesis sobre aquest tema des de el respecte i la flexibilitat. Analitzar filosòficament problemes ètics fonamentals i d'actualitat. Analitzar filosòficament problemes polítics i socials, fonamentals i d'actualitat. Argumentar entorn a diferents posicions en relació amb tesis ètiques i polítiques. Analitzar textos breus d' alguns dels filòsofs representants de les principals teoritzacions ètiques i sobre el desenvolupament moral de l' individu. Identificar la funció, característiques i principals interrogants de la Filosofia política, utilitzant amb rigor el vocabulari específic. Reflexionar, argumentant les seves pròpies idees, sobre las possibilitades del pensament utòpic.</t>
  </si>
  <si>
    <t>CA9.1</t>
  </si>
  <si>
    <t>Generar un adequat equilibri entre l'aspecte racional i l'emotiu en la consideració dels problemes filosòfics, especialment els referits a l'àmbit de l'estètica, a través de la reflexió expressa entorn de l'art i a altres activitats o experiències amb valor estètic i l'anàlisi del paper de les imatges i el llenguatge audiovisual en la cultura contemporània. Reflexionar entorn de l'art i les diferents activitats i experiències estètiques. Analitzar críticament el paper de les imatges i el llenguatge audiovisual en la cultura contemporània. Identificar i descriure les característiques que fan que una creació sigui considerada una manifestació artística. Argumentar la relació entre els productes artístics i el pensament crític i analitzar el seu paper transformador de la societat.</t>
  </si>
  <si>
    <t>Bloque</t>
  </si>
  <si>
    <t>#</t>
  </si>
  <si>
    <t>Saber oficial</t>
  </si>
  <si>
    <t>Dimensión</t>
  </si>
  <si>
    <t>Saber previo necesario</t>
  </si>
  <si>
    <t>Conexión competencial</t>
  </si>
  <si>
    <t>Ejemplo actividad de aula</t>
  </si>
  <si>
    <t>Saberes básicos del decreto</t>
  </si>
  <si>
    <t>La reflexió filosòfica entorn de la pròpia filosofia</t>
  </si>
  <si>
    <t>Característiques i concepcions del saber filosòfic. Breu recensió històrica de la filosofia. Les divisions tradicionals de la filosofia i les àrees actuals de recerca. Vigència i utilitat de la filosofia: la importància de filosofar entorn dels reptes del s</t>
  </si>
  <si>
    <t>La filosofia en relació amb altres camps del saber i l'activitat humana</t>
  </si>
  <si>
    <t>Mètodes i eines bàsics del filòsof: l'ús i anàlisi crítica de fonts; la comprensió i interpretació de documents filosòfics; la identificació de problemes filosòfics en altres àmbits de la cultura; el pensament i el diàleg argumentatius; la recerca i la dissertació filosòfica</t>
  </si>
  <si>
    <t>La discriminació social, de gènere, cultura i edat en la tradició filosòfica</t>
  </si>
  <si>
    <t>L'ésser humà com a subjecte i objecte de l'experiència filosòfica</t>
  </si>
  <si>
    <t>La filosofia i l'existència humana</t>
  </si>
  <si>
    <t>El debat sobre la gènesi i definició de la naturalesa humana: especificitat natural i condicionants històrics i culturals. Concepcions filosòfiques de l'ésser humà</t>
  </si>
  <si>
    <t>Les implicacions filosòfiques de l'evolució. La dialèctica naturalesa-cultura en el procés d'antropogènesi</t>
  </si>
  <si>
    <t>L'estructura psicosomàtica de la personalitat: sensibilitat, emotivitat, desitjos i volició, les facultats cognitives. Consciència i llenguatge</t>
  </si>
  <si>
    <t>El problema filosòfic del coneixement i la veritat</t>
  </si>
  <si>
    <t>El coneixement: definició, possibilitat i límits. Teories de la veritat. La desinformació i el fenomen de la «postveritat»</t>
  </si>
  <si>
    <t>Les teories del coneixement: formes de racionalisme, empirisme i altres teories</t>
  </si>
  <si>
    <t>El raonament i l'argumentació. L'argumentació informal. Nocions de lògica formal. La detecció de fal·làcies i biaixos cognitius</t>
  </si>
  <si>
    <t>El saber científic: definició, demarcació i metodologies científiques. La filosofia de la ciència: naturalesa, problemes i límits del coneixement científic</t>
  </si>
  <si>
    <t>Altres maneres de saber: el problema del saber metafísic; les creences religioses; la raó poètica; el saber comú</t>
  </si>
  <si>
    <t>La dimensió social i política del coneixement. Coneixement, poder i interès. La tecnociència contemporània. El paper de la dona en la ciència i en els altres sabers</t>
  </si>
  <si>
    <t>La qüestió de la naturalesa última de la realitat</t>
  </si>
  <si>
    <t>El problema del real. Aparença i realitat. La qüestió de les realitats virtuals</t>
  </si>
  <si>
    <t>Unitat i pluralitat. Categories i maneres de ser. Entitats físiques i objectes ideals: el problema dels universals</t>
  </si>
  <si>
    <t>El problema ment-cos. La filosofia de la ment i el debat entorn de la intel·ligència artificial</t>
  </si>
  <si>
    <t>El problema filosòfic del temps i el canvi. El problema del determinisme. Necessitat, atzar i llibertat</t>
  </si>
  <si>
    <t>El problema filosòfic de l'existència de Déu. Teisme, ateisme i agnosticisme</t>
  </si>
  <si>
    <t>L'acció humana: filosofia ètica i política</t>
  </si>
  <si>
    <t>El problema ètic: com hem d'actuar. Ser i haver de ser. La deliberació moral. Les condicions del judici i el diàleg ètic</t>
  </si>
  <si>
    <t>La possibilitat d'una ètica racional. Cognitivisme i emotivisme. El debat entorn del relativisme moral. El repte d'una ètica universal de mínims</t>
  </si>
  <si>
    <t>Les principals respostes al problema ètic: ètiques conseqüencialistes, ètiques del deure i ètiques de la virtut. La moral amoral de Nietzsche. Ètiques de la cura. Ètica mediambiental. Ètiques aplicades</t>
  </si>
  <si>
    <t>Els drets humans: el seu gènesi, legitimitat i vigència actual. Les diferents generacions de drets humans</t>
  </si>
  <si>
    <t>Grans qüestions ètiques del nostre temps: la desigualtat i la pobresa; la igualtat efectiva de drets entre homes i dones; la guerra, el terrorisme i altres formes de violència; els drets de la infància; la discriminació i el respecte a les minories; els problemes ecosocials i mediambientals; els drets dels animals</t>
  </si>
  <si>
    <t>L'home com a ésser social. Definició del polític. Legalitat i legitimitat. La qüestió filosòfica de la justícia</t>
  </si>
  <si>
    <t>El fonament de l'organització social i del poder polític. Teories de l'origen sobrenatural versus teories contractualistes. La reflexió filosòfica entorn de la democràcia</t>
  </si>
  <si>
    <t>El diàleg entorn dels principis polítics fonamentals: igualtat i llibertat; individu i Estat; treball, propietat i distribució de la riquesa. El debat polític contemporani: liberalisme, utilitarisme i comunitarisme</t>
  </si>
  <si>
    <t>Ideals, utopies i distopies. Els moviments socials i polítics. El feminisme i la perspectiva de gènere en la filosofia</t>
  </si>
  <si>
    <t>La reflexió filosòfica entorn de la creació artística</t>
  </si>
  <si>
    <t>Definició, àmbits i problemes de l'estètica: art, bellesa i gust. La relació de l'estètic amb altres àmbits de la cultura. Ètica i estètica. El paper polític de l'art</t>
  </si>
  <si>
    <t>Teories clàssiques i modernes sobre la bellesa i l'art. Teories i problemes estètics contemporanis. La reflexió entorn de la imatge i la cultura audiovisual</t>
  </si>
  <si>
    <t>L'estètica filosòfica i la capacitat simbòlica de l'ésser humà. L'art com a instrument de comprensió i expressió simbòlica de la realitat</t>
  </si>
  <si>
    <t>El sentiment, l'experiència i el judici estètic. La bellesa. Creació artística i societat. L'art com a crítica de la realitat</t>
  </si>
  <si>
    <t>La filosofia i l'art. La filosofia i la literatura. La filosofia i la música</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</si>
  <si>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</si>
  <si>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</si>
  <si>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</si>
  <si>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</si>
  <si>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</si>
  <si>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</si>
  <si>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</si>
  <si>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</si>
  <si>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</si>
  <si>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</si>
  <si>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</si>
  <si>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filosóficos ni formula preguntas relevantes; se limita a repetir ideas sin análisis crítico.
→ En un comentario de texto, no señala ninguna cuestión filosófica o solo reproduce frases del autor sin interpretación.</t>
  </si>
  <si>
    <t>En proceso</t>
  </si>
  <si>
    <t>50-69%</t>
  </si>
  <si>
    <t>Identifica algún problema filosófico de forma superficial; formula preguntas simples sin profundizar en el fundamento, valor o sentido, ni reconoce la trascendencia de las cuestiones.
→ Señala 'el problema del ser' pero no explica por qué es radical; pregunta '¿qué es la realidad?' sin conectar con el texto ni contextualizar.</t>
  </si>
  <si>
    <t>Adquirido</t>
  </si>
  <si>
    <t>70-89%</t>
  </si>
  <si>
    <t>Identifica problemas filosóficos y formula preguntas pertinentes sobre el fundamento, valor y sentido de la realidad y la existencia humana, a partir del análisis e interpretación del texto, reconociendo su radicalidad y trascendencia.
→ Tras leer un fragmento de Platón, identifica el problema de la realidad y la apariencia, formula preguntas sobre el fundamento de la verdad y explica por qué es una cuestión trascendente para la vida humana.</t>
  </si>
  <si>
    <t>Avanzado</t>
  </si>
  <si>
    <t>90-100%</t>
  </si>
  <si>
    <t>Además de lo anterior, integra distintas formas de expresión filosófica y cultural (textos, arte, cine) para formular preguntas que conectan problemas filosóficos con la experiencia personal y social, demostrando una comprensión reflexiva, crítica y la necesidad de afrontarlas para una vida consciente.
→ Compara el mito de la caverna de Platón con una película contemporánea, formula preguntas sobre el sentido de la existencia y argumenta por qué es necesario afrontar dichas preguntas para vivir de manera reflexiva y autónoma.</t>
  </si>
  <si>
    <t>Requiere ayuda continua para localizar y seleccionar fuentes. Reproduce información sin interpretación ni análisis. La producción es incompleta o desorganizada.
→ Entrega un resumen literal de una única fuente sin indicar procedencia, sin estructurar y con errores de formato.</t>
  </si>
  <si>
    <t>Localiza fuentes con cierta autonomía, pero la selección es limitada. Extrae ideas principales, aunque la interpretación es superficial. Utiliza procedimientos básicos de forma guiada.
→ Redacta un breve informe citando dos fuentes, pero mezcla citas sin análisis propio y la estructura es esquemática.</t>
  </si>
  <si>
    <t>Selecciona y gestiona fuentes variadas y fiables. Interpreta la información, la relaciona con el problema filosófico y la comunica de forma clara y organizada. Aplica procedimientos elementales de investigación con rigor.
→ Elabora un trabajo monográfico sobre el concepto de libertad en Kant y Sartre, comparando tesis y citando correctamente, con introducción, desarrollo y conclusión propios.</t>
  </si>
  <si>
    <t>Evalúa críticamente la fiabilidad y pertinencia de las fuentes. Integra múltiples perspectivas, elabora argumentos originales y transfiere los procedimientos a contextos nuevos. Muestra creatividad y autonomía plena.
→ Presenta un ensayo argumentativo sobre la libertad en la era digital, utilizando fuentes filosóficas y actuales, cuestionando su validez y proponiendo una tesis personal fundamentada.</t>
  </si>
  <si>
    <t>Identifica parcialmente los elementos de un argumento, pero no logra producir ni evaluar discursos argumentativos con coherencia. No detecta falacias ni sesgos de manera sistemática.
→ En un texto sobre la libertad, señala la conclusión confundiéndola con una premisa y no reconoce una falacia de autoridad.</t>
  </si>
  <si>
    <t>Produce argumentos sencillos y reconoce algunas falacias comunes, aunque con errores en la evaluación de su validez. Muestra dificultades para evitar el dogmatismo en situaciones complejas.
→ Construye un argumento a favor del libre albedrío con premisas y conclusión diferenciadas, pero al analizar un discurso opuesto no identifica la falacia de falsa dicotomía.</t>
  </si>
  <si>
    <t>Analiza y produce discursos argumentativos formales e informales con rigor. Detecta y explica modos dogmáticos, falaces o sesgados, evitándolos en sus propias intervenciones. Valora la cooperación y el respeto a la pluralidad.
→ En un debate sobre ética artificial, evalúa los argumentos de sus compañeros identificando una petición de principio, y construye su postura evitando generalizaciones injustificadas.</t>
  </si>
  <si>
    <t>Transfiere el análisis crítico a contextos novedosos, integrando perspectivas formales e informales. Evalúa su propio razonamiento, corrige sesgos y promueve activamente el diálogo respetuoso. Propone mejoras a los discursos ajenos.
→ Diseña una guía de detección de falacias para un foro de discusión online y aplica la autoevaluación de su exposición oral identificando sesgos de confirmación en sus argumentos.</t>
  </si>
  <si>
    <t>Observacion sistematica</t>
  </si>
  <si>
    <t>No participa o lo hace de forma disruptiva, sin respetar las normas básicas del diálogo (turnos de palabra, escucha activa). No muestra rigor ni actitud crítica, tolerante o empática.
→ En un debate sobre la libertad, interrumpe constantemente, no atiende a las intervenciones ajenas y se limita a repetir su opinión sin argumentos.</t>
  </si>
  <si>
    <t>Participa en las actividades grupales siguiendo las pautas básicas del diálogo, pero su intervención es poco rigurosa o superficial. Muestra cierta tolerancia y empatía, aunque no siempre mantiene una actitud crítica.
→ En un grupo de discusión sobre la ética de la inteligencia artificial, expone su opinión con argumentos simples, pero acepta las críticas y responde con educación, aunque sin profundizar.</t>
  </si>
  <si>
    <t>Practica el diálogo filosófico de forma rigurosa, crítica, tolerante y empática, respetando las pautas éticas y formales. Contribuye activamente al contraste de ideas y fomenta un clima de respeto.
→ En un diálogo sobre la justicia según Rawls, argumenta con referencias al texto, escucha y reformula las ideas de sus compañeros, y propone preguntas que enriquecen el debate.</t>
  </si>
  <si>
    <t>Lidera el diálogo filosófico integrando múltiples perspectivas, transfiriendo las pautas éticas y formales a contextos nuevos. Promueve activamente una ciudadanía democrática mediante la mediación y la síntesis de posturas enfrentadas.
→ Coordina un coloquio sobre la desobediencia civil, ayudando a que participantes con opiniones divergentes encuentren puntos de acuerdo, y propone acciones concretas para aplicar el diálogo en el centro escolar.</t>
  </si>
  <si>
    <t>Identifica una única tesis o corriente filosófica sobre un problema, sin reconocer la existencia de otras perspectivas. No realiza análisis crítico ni muestra apertura a posiciones divergentes.
→ En un debate sobre la libertad, defiende solo el determinismo sin mencionar otras posturas.</t>
  </si>
  <si>
    <t>Reconoce al menos dos tesis diferentes sobre un problema filosófico, pero el análisis es superficial (describe sin contrastar). Muestra cierta apertura, pero no integra críticamente las perspectivas.
→ Enumera el liberalismo y el comunitarismo en un escrito sobre justicia, pero no compara sus argumentos clave.</t>
  </si>
  <si>
    <t>Analiza críticamente diversas tesis filosóficas relevantes sobre un problema, identificando sus fundamentos, puntos fuertes y débiles. Genera una concepción compleja y no dogmática, y manifiesta una actitud tolerante y comprometida con la resolución racional.
→ En un ensayo sobre el libre albedrío, compara el determinismo, el compatibilismo y el libertarismo, evalúa objeciones y concluye con una posición personal bien argumentada y abierta al diálogo.</t>
  </si>
  <si>
    <t>Integra de manera creativa distintas perspectivas filosóficas para abordar un problema, transfiriendo el análisis a contextos nuevos (éticos, políticos, científicos). Propone soluciones o síntesis originales y promueve activamente el diálogo racional y pacífico entre posturas enfrentadas.
→ En un trabajo sobre la desobediencia civil, relaciona las tesis de Thoreau, Rawls y Arendt, y las aplica a un caso actual (p.ej., ciberactivismo), proponiendo un marco de resolución pacífica que integra elementos de cada autor.</t>
  </si>
  <si>
    <t>Examen escrito</t>
  </si>
  <si>
    <t>Identifica con dificultad las ideas principales de algunos pensadores, mostrando confusión entre autores o problemas. No logra explicar el contexto ni la relevancia de las teorías.
→ En un comentario de texto sobre la alegoría de la caverna, el alumno confunde el mundo sensible con el inteligible y no extrae la crítica a la ignorancia.</t>
  </si>
  <si>
    <t>Identifica las ideas fundamentales de los pensadores principales, pero las explica de manera superficial, sin establecer relaciones críticas entre ellas ni con los problemas filosóficos subyacentes.
→ Enumera las tres sustancias de Descartes (pensante, extensa, infinita), pero no explica cómo se relacionan con el problema del conocimiento ni las consecuencias de su dualismo.</t>
  </si>
  <si>
    <t>Comprende y explica las principales ideas y teorías de varios pensadores clave, estableciendo conexiones claras con los problemas filosóficos que abordan y mostrando una visión estructurada de su pensamiento.
→ Compara la teoría de las ideas de Platón con el hilemorfismo de Aristóteles, señalando las diferencias en la concepción de la realidad y del conocimiento, y relacionándolas con sus respectivas éticas.</t>
  </si>
  <si>
    <t>Analiza críticamente las ideas filosóficas, las contrasta dialécticamente y las valora en su contexto histórico-cultural. Incorpora una reflexión personal rigurosa sobre la influencia y vigencia de dichas teorías en el patrimonio común.
→ Redacta un ensayo donde argumenta la actualidad del pensamiento de Nietzsche sobre la moral, criticando posturas nihilistas y proponiendo una interpretación propia a partir de la lectura de 'La genealogía de la moral'.</t>
  </si>
  <si>
    <t>Identifica algún aspecto del problema, pero no lo relaciona con otras disciplinas ni distingue lo fundamental de lo accesorio.
→ En un análisis sobre el cambio climático, solo menciona causas económicas sin conectar con la ética o la política.</t>
  </si>
  <si>
    <t>Reconoce la necesidad de varias disciplinas, pero aún no integra la información de forma coherente ni discrimina adecuadamente lo substancial.
→ Enumera aspectos científicos y sociales del cambio climático, pero no establece una jerarquía ni los relaciona desde una perspectiva filosófica.</t>
  </si>
  <si>
    <t>Integra información de diversas disciplinas para abordar un problema complejo, distingue lo substancial de lo accesorio y ofrece un análisis crítico fundamentado.
→ Elabora un ensayo sobre el cambio climático donde conecta datos científicos, consideraciones éticas y políticas, y señala los aspectos centrales del debate.</t>
  </si>
  <si>
    <t>Adopta una perspectiva global y transdisciplinar, integrando múltiples saberes, y propone soluciones creativas y transformadoras que trascienden el análisis crítico.
→ Diseña un proyecto interdisciplinar que aborda el cambio climático combinando filosofía, arte y ciencia, y plantea acciones innovadoras para la concienciación social.</t>
  </si>
  <si>
    <t>Exposición / interacción oral</t>
  </si>
  <si>
    <t>Reproduce información sobre problemas éticos o políticos sin analizarlos críticamente. No establece relaciones entre distintas posiciones filosóficas ni justifica su punto de vista.
→ En una exposición oral, enumera las posturas sobre la eutanasia pero no las contrasta ni argumenta su propia opinión.</t>
  </si>
  <si>
    <t>Identifica y describe distintas posturas filosóficas ante un problema ético o político, pero la comparación es superficial o carece de argumentación crítica. Manifiesta dificultades para formular un juicio propio fundamentado.
→ En un ensayo sobre la objeción de conciencia, enumera argumentos a favor y en contra, pero no valora su solidez ni se posiciona con claridad.</t>
  </si>
  <si>
    <t>Analiza problemas éticos y políticos actuales confrontando críticamente posiciones filosóficas relevantes, y desarrolla un juicio propio argumentado, mostrando autonomía moral en su reflexión.
→ En un debate sobre el límite de la libertad de expresión, expone la postura de Stuart Mill y la critica desde la perspectiva de la dignidad humana, defendiendo su posición con argumentos consistentes.</t>
  </si>
  <si>
    <t>Integra y transfiere el análisis crítico de problemas éticos y políticos a contextos novedosos, proponiendo soluciones originales fundamentadas en distintas tradiciones filosóficas y mostrando una autonomía moral consolidada.
→ En un trabajo de investigación sobre inteligencia artificial, aplica el utilitarismo y la ética kantiana para evaluar dilemas éticos emergentes, y elabora una propuesta ética personal que conecta con la responsabilidad social.</t>
  </si>
  <si>
    <t>El alumnado apenas muestra sensibilidad ante el arte u otras manifestaciones estéticas. No logra equilibrar el aspecto racional y el emotivo al analizar problemas filosóficos relacionados con la belleza. Puede limitarse a repetir opiniones sin argumentación filosófica.
→ En un comentario escrito sobre una obra pictórica, solo indica «me gusta» o «no me gusta» sin justificar ni conectar con conceptos filosóficos.</t>
  </si>
  <si>
    <t>El alumnado identifica tanto aspectos racionales como emotivos en las manifestaciones artísticas, pero aún no los integra de forma equilibrada. Puede priorizar uno sobre otro o presentarlos de manera inconexa.
→ En un análisis de una escultura, describe sus emociones y también menciona características formales (simetría, material), pero no relaciona ambos planos ni emplea vocabulario filosófico.</t>
  </si>
  <si>
    <t>El alumnado genera un equilibrio adecuado entre lo racional y lo emotivo al enfrentarse a problemas filosóficos sobre la belleza y la creación artística. Utiliza conceptos filosóficos fundamentales (estética, juicio de gusto, mímesis) para argumentar su valoración y muestra comprensión crítica.
→ En un debate sobre el arte contemporáneo, argumenta que una instalación provoca una emoción determinada y, a la vez, analiza racionalmente su significado simbólico, citando a filósofos como Kant o Hume.</t>
  </si>
  <si>
    <t>El alumnado no solo equilibra lo racional y lo emotivo, sino que transfiere esta capacidad a contextos nuevos o integra diferentes perspectivas filosóficas. Evalúa críticamente el lenguaje y el sentido de las imágenes, y reflexiona sobre las implicaciones éticas o sociales de la experiencia estética.
→ Redacta un ensayo comparando la concepción de belleza en Platón y en la publicidad actual, valorando cómo influye en la construcción de identidades, y propone una visión propia fundamentada filosóficamente.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</si>
  <si>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</si>
  <si>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</si>
  <si>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</si>
  <si>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</si>
  <si>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</si>
  <si>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</si>
  <si>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</si>
  <si>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</si>
  <si>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</si>
  <si>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</si>
  <si>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texto filosófico en formato impreso y en audio con pausas señalizadas para reflexión, junto a un glosario visual de conceptos clave.
• Presentar la misma cuestión filosófica a través de tres formatos: un fragmento clásico, una escena cinematográfica y una obra pictórica, pidiendo identificar el problema común.
• Proporcionar mapas conceptuales dinámicos que relacionen preguntas fundamentales con autores y corrientes, permitiendo expandir o contraer niveles de detalle.</t>
  </si>
  <si>
    <t>Acción y expresión</t>
  </si>
  <si>
    <t>Proporcionar múltiples formas de expresión</t>
  </si>
  <si>
    <t xml:space="preserve">
• Pedir que formulen por escrito, en un breve audio o mediante un dibujo esquemático, una pregunta filosófica propia generada a partir del texto analizado.
• Solicitar la elaboración de un diálogo socrático breve (escrito o dramatizado) donde dos posturas enfrentadas discutan el valor del conocimiento sensible.
• Permitir que el alumnado diseñe una infografía que conecte el problema filosófico identificado con un dilema actual (ej. identidad digital, transhumanismo).</t>
  </si>
  <si>
    <t>Implicación / motivación</t>
  </si>
  <si>
    <t>Proporcionar múltiples formas de motivación</t>
  </si>
  <si>
    <t xml:space="preserve">
• Ofrecer tres listas de pares de preguntas (una por cada rama: metafísica, ética, epistemología) y dejar que cada estudiante elija la que más le inquiete para iniciar la indagación.
• Plantear el problema filosófico como un caso judicial: '¿Es justo castigar a alguien que actuó por ignorancia?', donde cada alumno/a asume un rol (fiscal, defensa, juez) y debe argumentar usando fuentes.
• Proponer un reto de 'cápsula filosófica': grabar un vídeo de máximo 60 segundos explicando por qué la cuestión tratada es importante en su vida cotidiana y publicarlo en un muro colaborativo.</t>
  </si>
  <si>
    <t xml:space="preserve">
• Ofrecer los textos filosóficos originales en formato digital con opción de lectura en voz alta y anotaciones guiadas.
• Utilizar mapas conceptuales interactivos que relacionen las corrientes y autores clave.
• Presentar los problemas filosóficos mediante vídeos cortos que planteen preguntas abiertas.</t>
  </si>
  <si>
    <t xml:space="preserve">
• Permitir la elaboración de un ensayo argumentativo, un podcast o un vídeo ensayo para exponer una postura filosófica.
• Facilitar la creación de un debate guionizado en grupos, donde cada alumno defienda una perspectiva.
• Ofrecer la opción de realizar un diario de reflexión personal sobre los temas tratados.</t>
  </si>
  <si>
    <t>Proporcionar múltiples formas de implicación</t>
  </si>
  <si>
    <t xml:space="preserve">
• Dejar que los alumnos elijan el filósofo o problema sobre el que profundizar dentro de un tema.
• Vincular las cuestiones filosóficas con dilemas éticos actuales presentes en redes sociales o noticias.
• Plantear retos de argumentación por equipos, con niveles de complejidad ajustables.</t>
  </si>
  <si>
    <t>Proporcionar múltiples formas de representación del contenido sobre argumentación y falacias.</t>
  </si>
  <si>
    <t xml:space="preserve">
• Presentar diagramas visuales del modelo de Toulmin para desglosar argumentos, acompañados de ejemplos filosóficos (e.g., argumento ontológico de Anselmo).
• Ofrecer fragmentos de debates filosóficos en vídeo (ej. falacia ad hominem en Sócrates vs. sofistas) con transcripción para seguimiento textual.
• Proporcionar mapas conceptuales interactivos que relacionen tipos de falacias con ejemplos de la historia de la filosofía y la actualidad.</t>
  </si>
  <si>
    <t>Proporcionar múltiples formas de expresión para que el alumnado demuestre su competencia en análisis y producción argumentativa.</t>
  </si>
  <si>
    <t xml:space="preserve">
• Permitir la creación de un video ensayo donde el estudiante analice la validez de un argumento filosófico (ej. la apuesta de Pascal) identificando posibles falacias.
• Solicitar la elaboración de una infografía o historieta que explique una falacia concreta (ej. falsa dicotomía) utilizando ejemplos de la vida cotidiana o la filosofía.
• Proponer la redacción de una entrada de blog o columna de opinión que defienda una tesis filosófica con argumentos sólidos, evitando sesgos y falacias, y que incluya un análisis metacognitivo de las propias elecciones argumentativas.</t>
  </si>
  <si>
    <t>Proporcionar múltiples formas de motivación y compromiso mediante opciones relevantes y desafío ajustable.</t>
  </si>
  <si>
    <t xml:space="preserve">
• Ofrecer la posibilidad de elegir entre analizar un argumento de un filósofo clásico (ej. Platón) o un argumento extraído de un discurso político o publicitario actual, conectando con sus intereses.
• Implementar un juego de roles o simulación donde el alumnado deba defender posturas opuestas usando solo argumentos válidos, con puntos por detectar falacias del contrario.
• Plantear un reto semanal de 'cazador de falacias' en redes sociales o medios, donde los estudiantes compartan ejemplos reales que encuentren, con recompensas por originalidad y análisis riguroso.</t>
  </si>
  <si>
    <t>Proporcionar múltiples formas de representación del contenido sobre diálogo filosófico.</t>
  </si>
  <si>
    <t xml:space="preserve">
• Ofrecer ejemplos de diálogos filosóficos en formato podcast o vídeo con subtítulos.
• Proporcionar mapas conceptuales interactivos que esquematicen las reglas del diálogo (escucha activa, argumentación, refutación).
• Entregar textos filosóficos con glosario de términos y preguntas guía para facilitar la comprensión.</t>
  </si>
  <si>
    <t>Proporcionar múltiples formas de expresión para evidenciar la práctica del diálogo filosófico.</t>
  </si>
  <si>
    <t xml:space="preserve">
• Realizar un diálogo grabado en audio o vídeo, donde el alumnado argumente y contrarargumente sobre un tema.
• Participar en un foro escrito asíncrono donde cada estudiante deba responder a las intervenciones de otros con citas y razones.
• Elaborar un ensayo dialogado (formato de diálogo platónico) que muestre una discusión estructurada entre dos posturas.</t>
  </si>
  <si>
    <t>Proporcionar múltiples formas de motivación y compromiso con el diálogo filosófico.</t>
  </si>
  <si>
    <t xml:space="preserve">
• Permitir que el alumnado elija los temas de debate entre una lista de cuestiones de actualidad (libertad de expresión, inteligencia artificial, etc.).
• Ofrecer roles rotativos (moderador, relator, crítico) para que cada estudiante pueda elegir su forma de participación.
• Incorporar elementos de gamificación: puntos por argumentos bien fundamentados, bonificación por rebatir con respeto.</t>
  </si>
  <si>
    <t>Proporcionar múltiples formas de representación de los contenidos filosóficos.</t>
  </si>
  <si>
    <t xml:space="preserve">
• Ofrecer los textos de los filósofos en formato original (escrito) y también en audio o vídeo (entrevistas, dramatizaciones) para facilitar la comprensión de diferentes perspectivas.
• Presentar mapas conceptuales interactivos que relacionen las distintas tesis sobre un mismo problema (por ejemplo, el libre albedrío) mostrando conexiones y divergencias.
• Proporcionar glosarios visuales con los conceptos clave (ontología, epistemología, etc.) acompañados de ejemplos cotidianos y su evolución histórica.</t>
  </si>
  <si>
    <t>Ofrecer múltiples formas de expresión y producción del aprendizaje filosófico.</t>
  </si>
  <si>
    <t xml:space="preserve">
• Permitir que el alumnado elabore un ensayo argumentativo o un vídeo-debate donde defienda una tesis filosófica y la contraste con otras, usando evidencia textual.
• Facilitar la creación de un 'diálogo filosófico' escrito o dramatizado entre dos autores con posturas opuestas (por ejemplo, Platón vs. Nietzsche sobre la verdad).
• Posibilitar la elaboración de un podcast grupal donde analicen un problema filosófico actual (ej. la inteligencia artificial) desde varias corrientes, valorando críticamente cada postura.</t>
  </si>
  <si>
    <t>Promover la motivación y el compromiso mediante opciones y relevancia personal.</t>
  </si>
  <si>
    <t xml:space="preserve">
• Ofrecer la opción de elegir qué problema filosófico (libre albedrío, existencia de Dios, etc.) analizar en profundidad, conectándolo con dilemas contemporáneos (como la responsabilidad penal en IA).
• Plantear un 'juicio filosófico' simulado donde el alumnado asuma roles de diferentes filósofos y debata un caso práctico (ej. el derecho a la objeción de conciencia), fomentando la defensa racional.
• Utilizar noticias de actualidad (conflictos geopolíticos, avances científicos) como punto de partida para que el alumnado identifique y compare las concepciones subyacentes, promoviendo la relevancia social.</t>
  </si>
  <si>
    <t>Proporcionar múltiples formas de representación del contenido filosófico.</t>
  </si>
  <si>
    <t xml:space="preserve">
• Ofrecer el texto original del filósofo junto con una paráfrasis en lenguaje actual y un esquema visual de la argumentación.
• Incluir audios de podcast o debates simulados donde se expongan las teorías con ejemplos cotidianos.
• Presentar una línea del tiempo interactiva que sitúe a cada pensador en su contexto histórico y cultural, con enlaces a breves videos explicativos.</t>
  </si>
  <si>
    <t>Proporcionar múltiples formas de expresión y composición del aprendizaje.</t>
  </si>
  <si>
    <t xml:space="preserve">
• Permitir que el alumnado elabore un análisis crítico de una teoría en formato escrito, oral (grabación) o visual (infografía o mapa mental).
• Organizar un debate estructurado donde cada estudiante defienda la postura de un filósofo asignado, usando argumentos del texto original.
• Solicitar la creación de un diálogo ficticio entre dos pensadores de distintas épocas que aborden el mismo problema filosófico.</t>
  </si>
  <si>
    <t>Proporcionar múltiples formas de implicación y motivación.</t>
  </si>
  <si>
    <t xml:space="preserve">
• Ofrecer una lista de problemas filosóficos (libertad, identidad, justicia) y que cada alumno elija el que más le interese para profundizar en las teorías relacionadas.
• Vincular las teorías con dilemas éticos actuales (inteligencia artificial, cambio climático) para que el alumnado vea su relevancia.
• Permitir que los estudiantes elijan si trabajar individualmente o en pareja, y si presentan su análisis en formato académico o creativo (cuento, cómic, cortometraje).</t>
  </si>
  <si>
    <t>Proporcionar múltiples medios de representación</t>
  </si>
  <si>
    <t xml:space="preserve">
• Ofrecer un mapa conceptual interactivo que relacione corrientes filosóficas con problemas actuales (cambio climático, inteligencia artificial) mediante nodos expandibles.
• Presentar un mismo dilema ético (ej., eutanasia) en tres formatos: texto filosófico clásico, vídeo de un caso real y gráfico estadístico de posturas sociales.
• Utilizar una línea del tiempo digital que permita visualizar simultáneamente eventos históricos, corrientes filosóficas y avances científicos, con enlaces a fuentes primarias.</t>
  </si>
  <si>
    <t>Proporcionar múltiples medios de expresión</t>
  </si>
  <si>
    <t xml:space="preserve">
• Realizar un debate simulado en el que cada estudiante defienda una postura filosófica asignada, pero pueda elegir formato: intervención oral grabada o argumentario escrito con citas.
• Elaborar un mapa de argumentos sobre un problema complejo (ej., libertad vs. determinismo) utilizando herramientas digitales (Coggle, MindMeister) o papel, con posibilidad de incluir audio explicativo.
• Producir un podcast o videodiario filosófico de 5 minutos donde analicen una cuestión actual desde al menos tres autores distintos, con guion opcional o improvisación libre.</t>
  </si>
  <si>
    <t>Proporcionar múltiples medios de motivación</t>
  </si>
  <si>
    <t xml:space="preserve">
• Ofrecer una lista de problemas actuales (desinformación, sesgo algorítmico, crisis ecológica) para que el alumnado elija el que más le interese como eje de su trabajo trimestral.
• Plantear un reto por equipos: diseñar una solución filosóficamente fundamentada a un problema del instituto (ej., conflicto en el patio) y presentarla a dirección, con opción a implementarla.
• Incorporar la autoevaluación y coevaluación mediante rúbricas negociadas, permitiendo que los estudiantes decidan el peso de cada criterio (investigación, creatividad, argumentación).</t>
  </si>
  <si>
    <t>Ofrecer opciones para la percepción de la información y el acceso al contenido: presentar los problemas ético-políticos a través de formatos textuales, visuales y auditivos que permitan su análisis desde múltiples perspectivas.</t>
  </si>
  <si>
    <t xml:space="preserve">
• Proporcionar una línea del tiempo interactiva que sitúe las corrientes ético-políticas (utilitarismo, contractualismo, marxismo) junto con problemas actuales (cambio climático, inteligencia artificial) para facilitar conexiones temporales y temáticas.
• Ofrecer audios de extractos de obras filosóficas (Platón, Kant, Arendt) locutados por actores o el docente, acompañados de transcripciones con anotaciones sobre términos clave.
• Diseñar un mapa conceptual dinámico en el que, al clicar sobre cada teoría ética, aparezcan sus postulados, críticas y ejemplos de aplicación a dilemas contemporáneos (por ejemplo, el veto parental o la justicia social).</t>
  </si>
  <si>
    <t>Proporcionar múltiples medios para la acción y la expresión: permitir al alumnado demostrar su análisis crítico y dialéctico mediante formatos orales, escritos, visuales o performativos.</t>
  </si>
  <si>
    <t xml:space="preserve">
• Realizar un juicio filosófico simulado sobre un dilema ético real (como la legalización de la eutanasia) donde cada estudiante represente una postura (utilitarista, deontológica, feminista) y deba argumentar y rebatir en un formato de debate reglado.
• Elaborar un ensayo breve o un artículo de opinión que contraste al menos dos posiciones filosóficas sobre un problema político actual, con la posibilidad de presentarlo como texto escrito, podcast o vídeo de 3-5 minutos.
• Crear un póster visual o infografía que represente dialécticamente una controversia ética (por ejemplo, libertad de expresión vs. discurso de odio), incluyendo citas de autores, argumentos a favor y en contra, y una posición razonada propia.</t>
  </si>
  <si>
    <t>Fomentar la motivación y el compromiso mediante la relevancia, la elección y el reto ajustado: conectar los problemas filosóficos con la experiencia del alumnado y ofrecer opciones que permitan la autonomía.</t>
  </si>
  <si>
    <t xml:space="preserve">
• Plantear un banco de dilemas éticos y políticos extraídos de noticias recientes (redes sociales, conflictos geopolíticos, decisiones gubernamentales) entre los que cada estudiante pueda elegir el que le resulte más significativo para su análisis.
• Ofrecer al alumnado la posibilidad de seleccionar el formato final de su análisis (debate, ensayo, vídeo, tira cómica filosófica) para que se sienta dueño del proceso creativo.
• Incorporar un sistema de retroalimentación por pares donde los estudiantes evalúen argumentos de otros compañeros con rúbricas sencillas, generando un diálogo continuo y motivador sobre la calidad de la argumentación.</t>
  </si>
  <si>
    <t xml:space="preserve">
• Ofrecer una galería virtual de obras pictóricas y escultóricas de diferentes épocas, cada una acompañada de un comentario filosófico en formato audio (grabado por el docente) y un texto breve que contraste al menos dos posturas estéticas clásicas.
• Presentar un mapa conceptual interactivo que vincule movimientos artísticos (Renacimiento, Barroco, Impresionismo, etc.) con sus correspondientes corrientes filosóficas y una pista sonora de una pieza musical representativa de cada periodo.
• Distribuir fragmentos de textos filosóficos sobre la belleza (Platón, Kant, Adorno) en dos niveles de complejidad: versión original con notas a pie y versión simplificada con vocabulario clave resaltado, para que el alumno elija según su comprensión.</t>
  </si>
  <si>
    <t xml:space="preserve">
• Solicitar la creación de un ensayo audiovisual de 3 minutos en el que el alumno analice una obra de arte contemporáneo aplicando conceptos estéticos del curso, valorando la claridad argumentativa y la conexión entre teoría y ejemplo.
• Permitir que el alumno elabore un diálogo filosófico escrito entre dos autores (por ejemplo, David Hume y Clement Greenberg) sobre el valor estético de un mural callejero, demostrando comprensión crítica de sus posturas.
• Ofrecer la opción de diseñar un mapa mental digital que relacione las teorías de la belleza con ejemplos artísticos concretos, y defenderlo oralmente ante el profesor o en un grupo pequeño.</t>
  </si>
  <si>
    <t xml:space="preserve">
• Dejar que el alumno seleccione una obra de arte de una lista diversa (incluyendo fotografía, cine, diseño) que le genere una reacción estética personal, y que justifique filosóficamente por qué la considera bella o significativa.
• Organizar un debate estructurado sobre una cuestión estética polémica (ej. '¿Es el arte conceptual superior al arte figurativo?') donde cada participante defienda una postura filosófica asignada al azar.
• Proponer tres formatos de producto final (ensayo escrito, video-análisis o creación artística propia con memoria explicativa) para que el estudiante elija según su inclinación y fortalezas.</t>
  </si>
  <si>
    <t>Mapeo CE → descriptores del Perfil de Salida</t>
  </si>
  <si>
    <t>Descriptores principales</t>
  </si>
  <si>
    <t>Descriptores secundarios</t>
  </si>
  <si>
    <t>Justificación</t>
  </si>
  <si>
    <t>CCL1, STEM1, CPSAA1</t>
  </si>
  <si>
    <t>CCL2, CC1</t>
  </si>
  <si>
    <t>Identificar problemas y formular preguntas sobre el fundamento, valor y sentido de la realidad y la existencia humana a partir del análisis e interpretación de textos</t>
  </si>
  <si>
    <t>CD1, CD2, CCL1</t>
  </si>
  <si>
    <t>CCL2, CD3</t>
  </si>
  <si>
    <t>Buscar, gestionar, interpretar, producir y transmitir correctamente información relativa a cuestiones filosóficas a partir del empleo contrastado y seguro de fuentes</t>
  </si>
  <si>
    <t>STEM1, CCL1, CCL2</t>
  </si>
  <si>
    <t>CC1, STEM2</t>
  </si>
  <si>
    <t>Usar y valorar adecuadamente argumentos y estructuras argumentales a partir de su análisis formal e informal para producir discursos rigurosos y evitar dogmatismos</t>
  </si>
  <si>
    <t>CCL1, CPSAA3, CC1</t>
  </si>
  <si>
    <t>CCL5, CPSAA1, CC2</t>
  </si>
  <si>
    <t>Practicar el diálogo filosófico de manera rigurosa, crítica, tolerante y empática interiorizando pautas éticas y formales</t>
  </si>
  <si>
    <t>CC1, CCL2, CPSAA3</t>
  </si>
  <si>
    <t>CC2, CCL1</t>
  </si>
  <si>
    <t>Reconocer el carácter plural de las concepciones, ideas y argumentos en torno a problemas filosóficos mediante el análisis crítico de diversas tesis</t>
  </si>
  <si>
    <t>CCL2, CC1, STEM1</t>
  </si>
  <si>
    <t>CCL1, CC2, CPSAA4</t>
  </si>
  <si>
    <t>Comprender las principales ideas y teorías filosóficas de pensadores mediante el examen crítico y dialéctico</t>
  </si>
  <si>
    <t>STEM2, CC3, CCL2</t>
  </si>
  <si>
    <t>STEM1, CC4, CD1</t>
  </si>
  <si>
    <t>Adquirir una perspectiva global, sistémica y transdisciplinar analizando y categorizando múltiples aspectos de cuestiones fundamentales</t>
  </si>
  <si>
    <t>CC1, CC2, CCL2</t>
  </si>
  <si>
    <t>CPSAA3, CCL1, CC3</t>
  </si>
  <si>
    <t>Analizar problemas éticos y políticos fundamentales mediante la exposición crítica y dialéctica de distintas posiciones filosóficamente pertinentes</t>
  </si>
  <si>
    <t>CCEC1, CCEC2, CCEC3</t>
  </si>
  <si>
    <t>CCL2, CPSAA1, CC1</t>
  </si>
  <si>
    <t>Desarrollar la sensibilidad y comprensión crítica del arte mediante el ejercicio del pensamiento filosófico acerca de la belleza y la creación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</si>
  <si>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</si>
  <si>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</si>
  <si>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</si>
  <si>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</si>
  <si>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</si>
  <si>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</si>
  <si>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</si>
  <si>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</si>
  <si>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</si>
  <si>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y estudia el Real Decreto 243/2022 de Bachillerato y el decreto autonómico de tu CCAA (por ejemplo, en la Comunidad de Madrid, el Decreto 64/2022). Identifica las 9 competencias específicas (CE), los 14 criterios de evaluación y los 36 saberes básicos de Filosofía para 1.º de Bachillerato. Marca las novedades LOMLOE como la obligatoriedad de las situaciones de aprendizaje y el perfil de salida.</t>
  </si>
  <si>
    <t>Imprime la tabla de CE y criterios y coloréalos según su recurrencia en los saberes: por ejemplo, verde para las que aparecen en muchos bloques y rojo para las transversales. Así visualizas rápido las prioridades.</t>
  </si>
  <si>
    <t>Listar las CE y criterios</t>
  </si>
  <si>
    <t>30 minutos</t>
  </si>
  <si>
    <t>Enumera las 9 competencias específicas (CE1 a CE9) y sus 14 criterios de evaluación asociados. Por ejemplo, CE1 'Identificar y analizar problemas filosóficos fundamentales' con sus criterios correspondientes. Familiarízate con la numeración oficial para no mezclarlas en la programación.</t>
  </si>
  <si>
    <t>Crea una hoja de cálculo con las CE en columnas y los criterios en filas. Así podrás vincular rápidamente saberes e instrumentos de evaluación más adelante.</t>
  </si>
  <si>
    <t>Priorizar criterios e instrumentos</t>
  </si>
  <si>
    <t>1.5 horas</t>
  </si>
  <si>
    <t>Selecciona qué criterios evaluarás en cada trimestre (no es necesario evaluar todos cada evaluación). Asigna instrumentos variados: pruebas escritas (análisis de textos, ensayos), orales (debates, exposiciones) y productos (infografías, vídeos). Prioriza los criterios que exigen producción argumentativa y crítica frente a los meramente memorísticos.</t>
  </si>
  <si>
    <t>Para Filosofía, reserva al menos un criterio por trimestre que se evalúe mediante un debate o diálogo socrático: fomenta la competencia en comunicación oral y el pensamiento crítico.</t>
  </si>
  <si>
    <t>Distribuir saberes por trimestre</t>
  </si>
  <si>
    <t>2 horas</t>
  </si>
  <si>
    <t>Organiza los 36 saberes en los 3 bloques (generalmente: Filosofía antigua y medieval, moderna, contemporánea) a lo largo de los tres trimestres. Procura que cada bloque tenga un número equilibrado de saberes y que el tercer trimestre incluja saberes de todos los bloques para la evaluación final. Ejemplo: 1.er trimestre: Bloque 1 (12 saberes), 2.º trimestre: Bloque 2 (12 saberes), 3.er trimestre: Bloque 3 (12 saberes).</t>
  </si>
  <si>
    <t>No distribuyas los saberes de forma estanca: algunos saberes transversales (como 'argumentación' o 'ética aplicada') deben tratarse en los tres trimestres. Márcalos con un icono de repetición.</t>
  </si>
  <si>
    <t>Diseñar una SDA tipo por trimestre</t>
  </si>
  <si>
    <t>3 horas</t>
  </si>
  <si>
    <t>Crea una situación de aprendizaje (SDA) por trimestre que integre al menos 2 CE, 3 criterios y varios saberes. Por ejemplo, en el primer trimestre: '¿Es la justicia una invención humana?' (con Platón, Hobbes y Rawls). Incluye tareas como lectura de fuentes, debate y producción de un ensayo. La SDA debe tener un producto final evaluable.</t>
  </si>
  <si>
    <t>Para ahorrar tiempo, reutiliza una SDA de años anteriores adaptándola al nuevo marco: cambia los verbos de los criterios y añade una rúbrica con niveles de logro competenciales.</t>
  </si>
  <si>
    <t>Establecer ponderaciones del departamento</t>
  </si>
  <si>
    <t>Acuerda con el departamento el peso de cada CE en la nota final (por ejemplo, CE1-CE3: 15% cada una, CE4-CE6: 10% cada una, CE7-CE9: 10% cada una) y dentro de cada CE, la ponderación de sus criterios. Justifica la distribución basándote en las horas lectivas (3 h/sem) y la relevancia de cada competencia para el perfil de salida.</t>
  </si>
  <si>
    <t>Usa la plantilla de ponderaciones que proporciona la inspección educativa de tu CCAA. Si es posible, incluye un ejemplo de cálculo de nota en la programación para evitar dudas.</t>
  </si>
  <si>
    <t>Documentar atención a la diversidad y recuperación</t>
  </si>
  <si>
    <t>Incluye medidas ordinarias (apoyos, refuerzo) y específicas (adaptaciones curriculares) para alumnado con NEAE. Define un plan de recuperación: por ejemplo, una prueba global al final del curso o trabajos de recuperación por trimestre. Asegúrate de que las actividades de recuperación trabajen las CE no superadas.</t>
  </si>
  <si>
    <t>Para filosofía, la recuperación puede basarse en un 'portfolio' que recoja las mejores producciones del alumno durante el curso, con una reflexión final. Esto es más competencial que un examen único.</t>
  </si>
  <si>
    <t>Calculadora de ponderaciones — edita los pesos y mantén el total en 100 %</t>
  </si>
  <si>
    <t>Descripción breve</t>
  </si>
  <si>
    <t>Peso sugerido IA %</t>
  </si>
  <si>
    <t>Peso editable %</t>
  </si>
  <si>
    <t>Observaciones</t>
  </si>
  <si>
    <t>Reconèixer la radicalitat i transcendència dels problemes filosòfics mitjançant el seu reconeixement, anàlisi i reformulació en textos i altres mitjans d'expressió, tant filosòfics</t>
  </si>
  <si>
    <t>Demostrar un coneixement pràctic dels procediments elementals de la recerca filosòfica a través de tasques com la identificació de fonts fiables, la cerca eficient i segura d'infor</t>
  </si>
  <si>
    <t>Desenvolupar una actitud indagadora, autònoma i activa en l'àmbit de la reflexió filosòfica, mitjançant el disseny, l'elaboració i la comunicació pública de productes originals, co</t>
  </si>
  <si>
    <t>Produir i avaluar discursos argumentatius, orals i escrits, sobre qüestions i problemes filosòfics, demostrant un ús correcte de normes i pautes lògiques, retòriques i argumentativ</t>
  </si>
  <si>
    <t>Detectar i evitar maneres dogmàtiques, fal·laces i esbiaixades de sostenir opinions i hipòtesis, explicant la naturalesa o mecanismes d'aquests biaixos i fal·làcies. Detectar opini</t>
  </si>
  <si>
    <t>Reconèixer la importància de la cooperació, el compromís amb la veritat, el respecte a la pluralitat i el rebuig de tota actitud discriminatòria o arbitrària, aplicant aquests prin</t>
  </si>
  <si>
    <t>Promoure el contrast i intercanvi d'idees i la pràctica d'una ciutadania activa i democràtica a través de la participació en activitats grupals i l'exercici del diàleg racional, re</t>
  </si>
  <si>
    <t>Generar una concepció complexa i no dogmàtica dels problemes filosòfics mitjançant l'anàlisi crítica de tesis filosòfiques diferents i oposades entorn d'aquests. Analitzar críticam</t>
  </si>
  <si>
    <t>Comprendre i exposar diferents tesis i teories filosòfiques com a moments d'un procés dinàmic i sempre obert de reflexió i diàleg, a través de l'anàlisi comparativa dels arguments,</t>
  </si>
  <si>
    <t>Prendre consciència de la riquesa i influència del pensament filosòfic identificant i analitzant les principals idees i teories filosòfiques en textos o documents pertanyents a àmb</t>
  </si>
  <si>
    <t>Adquirir i demostrar un coneixement significatiu de les idees i teories filosòfiques d'alguns dels més importants pensadors i pensadores de la història, mitjançant la seva aplicaci</t>
  </si>
  <si>
    <t>Afrontar qüestions i temes complexos, de caràcter fonamental i d'actualitat, de manera interdisciplinària, sistèmica i creativa, utilitzant conceptes, idees i procediments provinen</t>
  </si>
  <si>
    <t>Desenvolupar el propi judici i l'autonomia moral mitjançant l'anàlisi filosòfica de problemes ètics i polítics fonamentals i d'actualitat, considerant les diferents posicions en di</t>
  </si>
  <si>
    <t>Generar un adequat equilibri entre l'aspecte racional i l'emotiu en la consideració dels problemes filosòfics, especialment els referits a l'àmbit de l'estètica, a través de la ref</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</si>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</sst>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14</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41</v>
      </c>
    </row>
    <row r="4" spans="1:8">
      <c r="A4" s="5" t="s">
        <v>2</v>
      </c>
      <c r="B4" s="5" t="s">
        <v>48</v>
      </c>
      <c r="C4" s="5" t="s">
        <v>49</v>
      </c>
      <c r="D4" s="5" t="s">
        <v>50</v>
      </c>
      <c r="E4" s="5" t="s">
        <v>51</v>
      </c>
      <c r="F4" s="5" t="s">
        <v>52</v>
      </c>
      <c r="G4" s="5" t="s">
        <v>53</v>
      </c>
      <c r="H4" s="5" t="s">
        <v>54</v>
      </c>
    </row>
    <row r="5" spans="1:8">
      <c r="A5" s="5" t="s">
        <v>2</v>
      </c>
      <c r="B5" s="5" t="s">
        <v>55</v>
      </c>
      <c r="C5" s="5" t="s">
        <v>56</v>
      </c>
      <c r="D5" s="5" t="s">
        <v>57</v>
      </c>
      <c r="E5" s="5" t="s">
        <v>58</v>
      </c>
      <c r="F5" s="5" t="s">
        <v>59</v>
      </c>
      <c r="G5" s="5" t="s">
        <v>60</v>
      </c>
      <c r="H5" s="5" t="s">
        <v>54</v>
      </c>
    </row>
    <row r="6" spans="1:8">
      <c r="A6" s="5" t="s">
        <v>2</v>
      </c>
      <c r="B6" s="5" t="s">
        <v>61</v>
      </c>
      <c r="C6" s="5" t="s">
        <v>62</v>
      </c>
      <c r="D6" s="5" t="s">
        <v>63</v>
      </c>
      <c r="E6" s="5" t="s">
        <v>64</v>
      </c>
      <c r="F6" s="5" t="s">
        <v>65</v>
      </c>
      <c r="G6" s="5" t="s">
        <v>66</v>
      </c>
      <c r="H6" s="5" t="s">
        <v>67</v>
      </c>
    </row>
    <row r="7" spans="1:8">
      <c r="A7" s="5" t="s">
        <v>2</v>
      </c>
      <c r="B7" s="5" t="s">
        <v>68</v>
      </c>
      <c r="C7" s="5" t="s">
        <v>69</v>
      </c>
      <c r="D7" s="5" t="s">
        <v>70</v>
      </c>
      <c r="E7" s="5" t="s">
        <v>71</v>
      </c>
      <c r="F7" s="5" t="s">
        <v>72</v>
      </c>
      <c r="G7" s="5" t="s">
        <v>73</v>
      </c>
      <c r="H7" s="5" t="s">
        <v>67</v>
      </c>
    </row>
    <row r="8" spans="1:8">
      <c r="A8" s="5" t="s">
        <v>2</v>
      </c>
      <c r="B8" s="5" t="s">
        <v>74</v>
      </c>
      <c r="C8" s="5" t="s">
        <v>75</v>
      </c>
      <c r="D8" s="5" t="s">
        <v>76</v>
      </c>
      <c r="E8" s="5" t="s">
        <v>77</v>
      </c>
      <c r="F8" s="5" t="s">
        <v>78</v>
      </c>
      <c r="G8" s="5" t="s">
        <v>79</v>
      </c>
      <c r="H8" s="5" t="s">
        <v>67</v>
      </c>
    </row>
    <row r="9" spans="1:8">
      <c r="A9" s="5" t="s">
        <v>2</v>
      </c>
      <c r="B9" s="5" t="s">
        <v>80</v>
      </c>
      <c r="C9" s="5" t="s">
        <v>81</v>
      </c>
      <c r="D9" s="5" t="s">
        <v>82</v>
      </c>
      <c r="E9" s="5" t="s">
        <v>83</v>
      </c>
      <c r="F9" s="5" t="s">
        <v>84</v>
      </c>
      <c r="G9" s="5" t="s">
        <v>85</v>
      </c>
      <c r="H9" s="5" t="s">
        <v>67</v>
      </c>
    </row>
    <row r="10" spans="1:8">
      <c r="A10" s="5" t="s">
        <v>2</v>
      </c>
      <c r="B10" s="5" t="s">
        <v>86</v>
      </c>
      <c r="C10" s="5" t="s">
        <v>87</v>
      </c>
      <c r="D10" s="5" t="s">
        <v>88</v>
      </c>
      <c r="E10" s="5" t="s">
        <v>89</v>
      </c>
      <c r="F10" s="5" t="s">
        <v>90</v>
      </c>
      <c r="G10" s="5" t="s">
        <v>91</v>
      </c>
      <c r="H10" s="5" t="s">
        <v>92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t="s">
        <v>100</v>
      </c>
      <c r="C2" s="5" t="s">
        <v>35</v>
      </c>
      <c r="D2" s="5" t="s">
        <v>101</v>
      </c>
      <c r="E2" s="5"/>
      <c r="F2" s="5"/>
      <c r="G2" s="5"/>
      <c r="H2" s="5" t="s">
        <v>102</v>
      </c>
      <c r="I2" s="5"/>
      <c r="J2" s="5"/>
      <c r="K2" s="7">
        <v>7.14</v>
      </c>
    </row>
    <row r="3" spans="1:11">
      <c r="A3" s="5" t="s">
        <v>2</v>
      </c>
      <c r="B3" s="5" t="s">
        <v>103</v>
      </c>
      <c r="C3" s="5" t="s">
        <v>42</v>
      </c>
      <c r="D3" s="5" t="s">
        <v>104</v>
      </c>
      <c r="E3" s="5"/>
      <c r="F3" s="5"/>
      <c r="G3" s="5"/>
      <c r="H3" s="5" t="s">
        <v>102</v>
      </c>
      <c r="I3" s="5"/>
      <c r="J3" s="5"/>
      <c r="K3" s="7">
        <v>7.14</v>
      </c>
    </row>
    <row r="4" spans="1:11">
      <c r="A4" s="5" t="s">
        <v>2</v>
      </c>
      <c r="B4" s="5" t="s">
        <v>105</v>
      </c>
      <c r="C4" s="5" t="s">
        <v>42</v>
      </c>
      <c r="D4" s="5" t="s">
        <v>106</v>
      </c>
      <c r="E4" s="5"/>
      <c r="F4" s="5"/>
      <c r="G4" s="5"/>
      <c r="H4" s="5" t="s">
        <v>102</v>
      </c>
      <c r="I4" s="5"/>
      <c r="J4" s="5"/>
      <c r="K4" s="7">
        <v>7.14</v>
      </c>
    </row>
    <row r="5" spans="1:11">
      <c r="A5" s="5" t="s">
        <v>2</v>
      </c>
      <c r="B5" s="5" t="s">
        <v>107</v>
      </c>
      <c r="C5" s="5" t="s">
        <v>48</v>
      </c>
      <c r="D5" s="5" t="s">
        <v>108</v>
      </c>
      <c r="E5" s="5"/>
      <c r="F5" s="5"/>
      <c r="G5" s="5"/>
      <c r="H5" s="5" t="s">
        <v>102</v>
      </c>
      <c r="I5" s="5"/>
      <c r="J5" s="5"/>
      <c r="K5" s="7">
        <v>7.14</v>
      </c>
    </row>
    <row r="6" spans="1:11">
      <c r="A6" s="5" t="s">
        <v>2</v>
      </c>
      <c r="B6" s="5" t="s">
        <v>109</v>
      </c>
      <c r="C6" s="5" t="s">
        <v>48</v>
      </c>
      <c r="D6" s="5" t="s">
        <v>110</v>
      </c>
      <c r="E6" s="5"/>
      <c r="F6" s="5"/>
      <c r="G6" s="5"/>
      <c r="H6" s="5" t="s">
        <v>102</v>
      </c>
      <c r="I6" s="5"/>
      <c r="J6" s="5"/>
      <c r="K6" s="7">
        <v>7.14</v>
      </c>
    </row>
    <row r="7" spans="1:11">
      <c r="A7" s="5" t="s">
        <v>2</v>
      </c>
      <c r="B7" s="5" t="s">
        <v>111</v>
      </c>
      <c r="C7" s="5" t="s">
        <v>48</v>
      </c>
      <c r="D7" s="5" t="s">
        <v>112</v>
      </c>
      <c r="E7" s="5"/>
      <c r="F7" s="5"/>
      <c r="G7" s="5"/>
      <c r="H7" s="5" t="s">
        <v>102</v>
      </c>
      <c r="I7" s="5"/>
      <c r="J7" s="5"/>
      <c r="K7" s="7">
        <v>7.14</v>
      </c>
    </row>
    <row r="8" spans="1:11">
      <c r="A8" s="5" t="s">
        <v>2</v>
      </c>
      <c r="B8" s="5" t="s">
        <v>113</v>
      </c>
      <c r="C8" s="5" t="s">
        <v>55</v>
      </c>
      <c r="D8" s="5" t="s">
        <v>114</v>
      </c>
      <c r="E8" s="5"/>
      <c r="F8" s="5"/>
      <c r="G8" s="5"/>
      <c r="H8" s="5" t="s">
        <v>102</v>
      </c>
      <c r="I8" s="5"/>
      <c r="J8" s="5"/>
      <c r="K8" s="7">
        <v>7.14</v>
      </c>
    </row>
    <row r="9" spans="1:11">
      <c r="A9" s="5" t="s">
        <v>2</v>
      </c>
      <c r="B9" s="5" t="s">
        <v>115</v>
      </c>
      <c r="C9" s="5" t="s">
        <v>61</v>
      </c>
      <c r="D9" s="5" t="s">
        <v>116</v>
      </c>
      <c r="E9" s="5"/>
      <c r="F9" s="5"/>
      <c r="G9" s="5"/>
      <c r="H9" s="5" t="s">
        <v>102</v>
      </c>
      <c r="I9" s="5"/>
      <c r="J9" s="5"/>
      <c r="K9" s="7">
        <v>7.14</v>
      </c>
    </row>
    <row r="10" spans="1:11">
      <c r="A10" s="5" t="s">
        <v>2</v>
      </c>
      <c r="B10" s="5" t="s">
        <v>117</v>
      </c>
      <c r="C10" s="5" t="s">
        <v>61</v>
      </c>
      <c r="D10" s="5" t="s">
        <v>118</v>
      </c>
      <c r="E10" s="5"/>
      <c r="F10" s="5"/>
      <c r="G10" s="5"/>
      <c r="H10" s="5" t="s">
        <v>102</v>
      </c>
      <c r="I10" s="5"/>
      <c r="J10" s="5"/>
      <c r="K10" s="7">
        <v>7.14</v>
      </c>
    </row>
    <row r="11" spans="1:11">
      <c r="A11" s="5" t="s">
        <v>2</v>
      </c>
      <c r="B11" s="5" t="s">
        <v>119</v>
      </c>
      <c r="C11" s="5" t="s">
        <v>68</v>
      </c>
      <c r="D11" s="5" t="s">
        <v>120</v>
      </c>
      <c r="E11" s="5"/>
      <c r="F11" s="5"/>
      <c r="G11" s="5"/>
      <c r="H11" s="5" t="s">
        <v>102</v>
      </c>
      <c r="I11" s="5"/>
      <c r="J11" s="5"/>
      <c r="K11" s="7">
        <v>7.14</v>
      </c>
    </row>
    <row r="12" spans="1:11">
      <c r="A12" s="5" t="s">
        <v>2</v>
      </c>
      <c r="B12" s="5" t="s">
        <v>121</v>
      </c>
      <c r="C12" s="5" t="s">
        <v>68</v>
      </c>
      <c r="D12" s="5" t="s">
        <v>122</v>
      </c>
      <c r="E12" s="5"/>
      <c r="F12" s="5"/>
      <c r="G12" s="5"/>
      <c r="H12" s="5" t="s">
        <v>102</v>
      </c>
      <c r="I12" s="5"/>
      <c r="J12" s="5"/>
      <c r="K12" s="7">
        <v>7.14</v>
      </c>
    </row>
    <row r="13" spans="1:11">
      <c r="A13" s="5" t="s">
        <v>2</v>
      </c>
      <c r="B13" s="5" t="s">
        <v>123</v>
      </c>
      <c r="C13" s="5" t="s">
        <v>74</v>
      </c>
      <c r="D13" s="5" t="s">
        <v>124</v>
      </c>
      <c r="E13" s="5"/>
      <c r="F13" s="5"/>
      <c r="G13" s="5"/>
      <c r="H13" s="5" t="s">
        <v>102</v>
      </c>
      <c r="I13" s="5"/>
      <c r="J13" s="5"/>
      <c r="K13" s="7">
        <v>7.14</v>
      </c>
    </row>
    <row r="14" spans="1:11">
      <c r="A14" s="5" t="s">
        <v>2</v>
      </c>
      <c r="B14" s="5" t="s">
        <v>125</v>
      </c>
      <c r="C14" s="5" t="s">
        <v>80</v>
      </c>
      <c r="D14" s="5" t="s">
        <v>126</v>
      </c>
      <c r="E14" s="5"/>
      <c r="F14" s="5"/>
      <c r="G14" s="5"/>
      <c r="H14" s="5" t="s">
        <v>102</v>
      </c>
      <c r="I14" s="5"/>
      <c r="J14" s="5"/>
      <c r="K14" s="7">
        <v>7.14</v>
      </c>
    </row>
    <row r="15" spans="1:11">
      <c r="A15" s="5" t="s">
        <v>2</v>
      </c>
      <c r="B15" s="5" t="s">
        <v>127</v>
      </c>
      <c r="C15" s="5" t="s">
        <v>86</v>
      </c>
      <c r="D15" s="5" t="s">
        <v>128</v>
      </c>
      <c r="E15" s="5"/>
      <c r="F15" s="5"/>
      <c r="G15" s="5"/>
      <c r="H15" s="5" t="s">
        <v>102</v>
      </c>
      <c r="I15" s="5"/>
      <c r="J15" s="5"/>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2</v>
      </c>
      <c r="B2" s="5" t="s">
        <v>136</v>
      </c>
      <c r="C2" s="5">
        <v>1</v>
      </c>
      <c r="D2" s="5" t="s">
        <v>137</v>
      </c>
      <c r="E2" s="5"/>
      <c r="F2" s="5"/>
      <c r="G2" s="5"/>
      <c r="H2" s="5"/>
      <c r="I2" s="5"/>
    </row>
    <row r="3" spans="1:9">
      <c r="A3" s="5" t="s">
        <v>2</v>
      </c>
      <c r="B3" s="5" t="s">
        <v>136</v>
      </c>
      <c r="C3" s="5">
        <v>2</v>
      </c>
      <c r="D3" s="5" t="s">
        <v>138</v>
      </c>
      <c r="E3" s="5"/>
      <c r="F3" s="5"/>
      <c r="G3" s="5"/>
      <c r="H3" s="5"/>
      <c r="I3" s="5"/>
    </row>
    <row r="4" spans="1:9">
      <c r="A4" s="5" t="s">
        <v>2</v>
      </c>
      <c r="B4" s="5" t="s">
        <v>136</v>
      </c>
      <c r="C4" s="5">
        <v>3</v>
      </c>
      <c r="D4" s="5" t="s">
        <v>139</v>
      </c>
      <c r="E4" s="5"/>
      <c r="F4" s="5"/>
      <c r="G4" s="5"/>
      <c r="H4" s="5"/>
      <c r="I4" s="5"/>
    </row>
    <row r="5" spans="1:9">
      <c r="A5" s="5" t="s">
        <v>2</v>
      </c>
      <c r="B5" s="5" t="s">
        <v>136</v>
      </c>
      <c r="C5" s="5">
        <v>4</v>
      </c>
      <c r="D5" s="5" t="s">
        <v>140</v>
      </c>
      <c r="E5" s="5"/>
      <c r="F5" s="5"/>
      <c r="G5" s="5"/>
      <c r="H5" s="5"/>
      <c r="I5" s="5"/>
    </row>
    <row r="6" spans="1:9">
      <c r="A6" s="5" t="s">
        <v>2</v>
      </c>
      <c r="B6" s="5" t="s">
        <v>136</v>
      </c>
      <c r="C6" s="5">
        <v>5</v>
      </c>
      <c r="D6" s="5" t="s">
        <v>141</v>
      </c>
      <c r="E6" s="5"/>
      <c r="F6" s="5"/>
      <c r="G6" s="5"/>
      <c r="H6" s="5"/>
      <c r="I6" s="5"/>
    </row>
    <row r="7" spans="1:9">
      <c r="A7" s="5" t="s">
        <v>2</v>
      </c>
      <c r="B7" s="5" t="s">
        <v>136</v>
      </c>
      <c r="C7" s="5">
        <v>6</v>
      </c>
      <c r="D7" s="5" t="s">
        <v>142</v>
      </c>
      <c r="E7" s="5"/>
      <c r="F7" s="5"/>
      <c r="G7" s="5"/>
      <c r="H7" s="5"/>
      <c r="I7" s="5"/>
    </row>
    <row r="8" spans="1:9">
      <c r="A8" s="5" t="s">
        <v>2</v>
      </c>
      <c r="B8" s="5" t="s">
        <v>136</v>
      </c>
      <c r="C8" s="5">
        <v>7</v>
      </c>
      <c r="D8" s="5" t="s">
        <v>143</v>
      </c>
      <c r="E8" s="5"/>
      <c r="F8" s="5"/>
      <c r="G8" s="5"/>
      <c r="H8" s="5"/>
      <c r="I8" s="5"/>
    </row>
    <row r="9" spans="1:9">
      <c r="A9" s="5" t="s">
        <v>2</v>
      </c>
      <c r="B9" s="5" t="s">
        <v>136</v>
      </c>
      <c r="C9" s="5">
        <v>8</v>
      </c>
      <c r="D9" s="5" t="s">
        <v>144</v>
      </c>
      <c r="E9" s="5"/>
      <c r="F9" s="5"/>
      <c r="G9" s="5"/>
      <c r="H9" s="5"/>
      <c r="I9" s="5"/>
    </row>
    <row r="10" spans="1:9">
      <c r="A10" s="5" t="s">
        <v>2</v>
      </c>
      <c r="B10" s="5" t="s">
        <v>136</v>
      </c>
      <c r="C10" s="5">
        <v>9</v>
      </c>
      <c r="D10" s="5" t="s">
        <v>145</v>
      </c>
      <c r="E10" s="5"/>
      <c r="F10" s="5"/>
      <c r="G10" s="5"/>
      <c r="H10" s="5"/>
      <c r="I10" s="5"/>
    </row>
    <row r="11" spans="1:9">
      <c r="A11" s="5" t="s">
        <v>2</v>
      </c>
      <c r="B11" s="5" t="s">
        <v>136</v>
      </c>
      <c r="C11" s="5">
        <v>10</v>
      </c>
      <c r="D11" s="5" t="s">
        <v>146</v>
      </c>
      <c r="E11" s="5"/>
      <c r="F11" s="5"/>
      <c r="G11" s="5"/>
      <c r="H11" s="5"/>
      <c r="I11" s="5"/>
    </row>
    <row r="12" spans="1:9">
      <c r="A12" s="5" t="s">
        <v>2</v>
      </c>
      <c r="B12" s="5" t="s">
        <v>136</v>
      </c>
      <c r="C12" s="5">
        <v>1</v>
      </c>
      <c r="D12" s="5" t="s">
        <v>147</v>
      </c>
      <c r="E12" s="5"/>
      <c r="F12" s="5"/>
      <c r="G12" s="5"/>
      <c r="H12" s="5"/>
      <c r="I12" s="5"/>
    </row>
    <row r="13" spans="1:9">
      <c r="A13" s="5" t="s">
        <v>2</v>
      </c>
      <c r="B13" s="5" t="s">
        <v>136</v>
      </c>
      <c r="C13" s="5">
        <v>2</v>
      </c>
      <c r="D13" s="5" t="s">
        <v>148</v>
      </c>
      <c r="E13" s="5"/>
      <c r="F13" s="5"/>
      <c r="G13" s="5"/>
      <c r="H13" s="5"/>
      <c r="I13" s="5"/>
    </row>
    <row r="14" spans="1:9">
      <c r="A14" s="5" t="s">
        <v>2</v>
      </c>
      <c r="B14" s="5" t="s">
        <v>136</v>
      </c>
      <c r="C14" s="5">
        <v>3</v>
      </c>
      <c r="D14" s="5" t="s">
        <v>149</v>
      </c>
      <c r="E14" s="5"/>
      <c r="F14" s="5"/>
      <c r="G14" s="5"/>
      <c r="H14" s="5"/>
      <c r="I14" s="5"/>
    </row>
    <row r="15" spans="1:9">
      <c r="A15" s="5" t="s">
        <v>2</v>
      </c>
      <c r="B15" s="5" t="s">
        <v>136</v>
      </c>
      <c r="C15" s="5">
        <v>4</v>
      </c>
      <c r="D15" s="5" t="s">
        <v>150</v>
      </c>
      <c r="E15" s="5"/>
      <c r="F15" s="5"/>
      <c r="G15" s="5"/>
      <c r="H15" s="5"/>
      <c r="I15" s="5"/>
    </row>
    <row r="16" spans="1:9">
      <c r="A16" s="5" t="s">
        <v>2</v>
      </c>
      <c r="B16" s="5" t="s">
        <v>136</v>
      </c>
      <c r="C16" s="5">
        <v>5</v>
      </c>
      <c r="D16" s="5" t="s">
        <v>151</v>
      </c>
      <c r="E16" s="5"/>
      <c r="F16" s="5"/>
      <c r="G16" s="5"/>
      <c r="H16" s="5"/>
      <c r="I16" s="5"/>
    </row>
    <row r="17" spans="1:9">
      <c r="A17" s="5" t="s">
        <v>2</v>
      </c>
      <c r="B17" s="5" t="s">
        <v>136</v>
      </c>
      <c r="C17" s="5">
        <v>6</v>
      </c>
      <c r="D17" s="5" t="s">
        <v>152</v>
      </c>
      <c r="E17" s="5"/>
      <c r="F17" s="5"/>
      <c r="G17" s="5"/>
      <c r="H17" s="5"/>
      <c r="I17" s="5"/>
    </row>
    <row r="18" spans="1:9">
      <c r="A18" s="5" t="s">
        <v>2</v>
      </c>
      <c r="B18" s="5" t="s">
        <v>136</v>
      </c>
      <c r="C18" s="5">
        <v>7</v>
      </c>
      <c r="D18" s="5" t="s">
        <v>153</v>
      </c>
      <c r="E18" s="5"/>
      <c r="F18" s="5"/>
      <c r="G18" s="5"/>
      <c r="H18" s="5"/>
      <c r="I18" s="5"/>
    </row>
    <row r="19" spans="1:9">
      <c r="A19" s="5" t="s">
        <v>2</v>
      </c>
      <c r="B19" s="5" t="s">
        <v>136</v>
      </c>
      <c r="C19" s="5">
        <v>8</v>
      </c>
      <c r="D19" s="5" t="s">
        <v>154</v>
      </c>
      <c r="E19" s="5"/>
      <c r="F19" s="5"/>
      <c r="G19" s="5"/>
      <c r="H19" s="5"/>
      <c r="I19" s="5"/>
    </row>
    <row r="20" spans="1:9">
      <c r="A20" s="5" t="s">
        <v>2</v>
      </c>
      <c r="B20" s="5" t="s">
        <v>136</v>
      </c>
      <c r="C20" s="5">
        <v>9</v>
      </c>
      <c r="D20" s="5" t="s">
        <v>155</v>
      </c>
      <c r="E20" s="5"/>
      <c r="F20" s="5"/>
      <c r="G20" s="5"/>
      <c r="H20" s="5"/>
      <c r="I20" s="5"/>
    </row>
    <row r="21" spans="1:9">
      <c r="A21" s="5" t="s">
        <v>2</v>
      </c>
      <c r="B21" s="5" t="s">
        <v>136</v>
      </c>
      <c r="C21" s="5">
        <v>10</v>
      </c>
      <c r="D21" s="5" t="s">
        <v>156</v>
      </c>
      <c r="E21" s="5"/>
      <c r="F21" s="5"/>
      <c r="G21" s="5"/>
      <c r="H21" s="5"/>
      <c r="I21" s="5"/>
    </row>
    <row r="22" spans="1:9">
      <c r="A22" s="5" t="s">
        <v>2</v>
      </c>
      <c r="B22" s="5" t="s">
        <v>136</v>
      </c>
      <c r="C22" s="5">
        <v>11</v>
      </c>
      <c r="D22" s="5" t="s">
        <v>157</v>
      </c>
      <c r="E22" s="5"/>
      <c r="F22" s="5"/>
      <c r="G22" s="5"/>
      <c r="H22" s="5"/>
      <c r="I22" s="5"/>
    </row>
    <row r="23" spans="1:9">
      <c r="A23" s="5" t="s">
        <v>2</v>
      </c>
      <c r="B23" s="5" t="s">
        <v>136</v>
      </c>
      <c r="C23" s="5">
        <v>12</v>
      </c>
      <c r="D23" s="5" t="s">
        <v>158</v>
      </c>
      <c r="E23" s="5"/>
      <c r="F23" s="5"/>
      <c r="G23" s="5"/>
      <c r="H23" s="5"/>
      <c r="I23" s="5"/>
    </row>
    <row r="24" spans="1:9">
      <c r="A24" s="5" t="s">
        <v>2</v>
      </c>
      <c r="B24" s="5" t="s">
        <v>136</v>
      </c>
      <c r="C24" s="5">
        <v>13</v>
      </c>
      <c r="D24" s="5" t="s">
        <v>159</v>
      </c>
      <c r="E24" s="5"/>
      <c r="F24" s="5"/>
      <c r="G24" s="5"/>
      <c r="H24" s="5"/>
      <c r="I24" s="5"/>
    </row>
    <row r="25" spans="1:9">
      <c r="A25" s="5" t="s">
        <v>2</v>
      </c>
      <c r="B25" s="5" t="s">
        <v>136</v>
      </c>
      <c r="C25" s="5">
        <v>1</v>
      </c>
      <c r="D25" s="5" t="s">
        <v>160</v>
      </c>
      <c r="E25" s="5"/>
      <c r="F25" s="5"/>
      <c r="G25" s="5"/>
      <c r="H25" s="5"/>
      <c r="I25" s="5"/>
    </row>
    <row r="26" spans="1:9">
      <c r="A26" s="5" t="s">
        <v>2</v>
      </c>
      <c r="B26" s="5" t="s">
        <v>136</v>
      </c>
      <c r="C26" s="5">
        <v>2</v>
      </c>
      <c r="D26" s="5" t="s">
        <v>161</v>
      </c>
      <c r="E26" s="5"/>
      <c r="F26" s="5"/>
      <c r="G26" s="5"/>
      <c r="H26" s="5"/>
      <c r="I26" s="5"/>
    </row>
    <row r="27" spans="1:9">
      <c r="A27" s="5" t="s">
        <v>2</v>
      </c>
      <c r="B27" s="5" t="s">
        <v>136</v>
      </c>
      <c r="C27" s="5">
        <v>3</v>
      </c>
      <c r="D27" s="5" t="s">
        <v>162</v>
      </c>
      <c r="E27" s="5"/>
      <c r="F27" s="5"/>
      <c r="G27" s="5"/>
      <c r="H27" s="5"/>
      <c r="I27" s="5"/>
    </row>
    <row r="28" spans="1:9">
      <c r="A28" s="5" t="s">
        <v>2</v>
      </c>
      <c r="B28" s="5" t="s">
        <v>136</v>
      </c>
      <c r="C28" s="5">
        <v>4</v>
      </c>
      <c r="D28" s="5" t="s">
        <v>163</v>
      </c>
      <c r="E28" s="5"/>
      <c r="F28" s="5"/>
      <c r="G28" s="5"/>
      <c r="H28" s="5"/>
      <c r="I28" s="5"/>
    </row>
    <row r="29" spans="1:9">
      <c r="A29" s="5" t="s">
        <v>2</v>
      </c>
      <c r="B29" s="5" t="s">
        <v>136</v>
      </c>
      <c r="C29" s="5">
        <v>5</v>
      </c>
      <c r="D29" s="5" t="s">
        <v>164</v>
      </c>
      <c r="E29" s="5"/>
      <c r="F29" s="5"/>
      <c r="G29" s="5"/>
      <c r="H29" s="5"/>
      <c r="I29" s="5"/>
    </row>
    <row r="30" spans="1:9">
      <c r="A30" s="5" t="s">
        <v>2</v>
      </c>
      <c r="B30" s="5" t="s">
        <v>136</v>
      </c>
      <c r="C30" s="5">
        <v>6</v>
      </c>
      <c r="D30" s="5" t="s">
        <v>165</v>
      </c>
      <c r="E30" s="5"/>
      <c r="F30" s="5"/>
      <c r="G30" s="5"/>
      <c r="H30" s="5"/>
      <c r="I30" s="5"/>
    </row>
    <row r="31" spans="1:9">
      <c r="A31" s="5" t="s">
        <v>2</v>
      </c>
      <c r="B31" s="5" t="s">
        <v>136</v>
      </c>
      <c r="C31" s="5">
        <v>7</v>
      </c>
      <c r="D31" s="5" t="s">
        <v>166</v>
      </c>
      <c r="E31" s="5"/>
      <c r="F31" s="5"/>
      <c r="G31" s="5"/>
      <c r="H31" s="5"/>
      <c r="I31" s="5"/>
    </row>
    <row r="32" spans="1:9">
      <c r="A32" s="5" t="s">
        <v>2</v>
      </c>
      <c r="B32" s="5" t="s">
        <v>136</v>
      </c>
      <c r="C32" s="5">
        <v>8</v>
      </c>
      <c r="D32" s="5" t="s">
        <v>167</v>
      </c>
      <c r="E32" s="5"/>
      <c r="F32" s="5"/>
      <c r="G32" s="5"/>
      <c r="H32" s="5"/>
      <c r="I32" s="5"/>
    </row>
    <row r="33" spans="1:9">
      <c r="A33" s="5" t="s">
        <v>2</v>
      </c>
      <c r="B33" s="5" t="s">
        <v>136</v>
      </c>
      <c r="C33" s="5">
        <v>9</v>
      </c>
      <c r="D33" s="5" t="s">
        <v>168</v>
      </c>
      <c r="E33" s="5"/>
      <c r="F33" s="5"/>
      <c r="G33" s="5"/>
      <c r="H33" s="5"/>
      <c r="I33" s="5"/>
    </row>
    <row r="34" spans="1:9">
      <c r="A34" s="5" t="s">
        <v>2</v>
      </c>
      <c r="B34" s="5" t="s">
        <v>136</v>
      </c>
      <c r="C34" s="5">
        <v>10</v>
      </c>
      <c r="D34" s="5" t="s">
        <v>169</v>
      </c>
      <c r="E34" s="5"/>
      <c r="F34" s="5"/>
      <c r="G34" s="5"/>
      <c r="H34" s="5"/>
      <c r="I34" s="5"/>
    </row>
    <row r="35" spans="1:9">
      <c r="A35" s="5" t="s">
        <v>2</v>
      </c>
      <c r="B35" s="5" t="s">
        <v>136</v>
      </c>
      <c r="C35" s="5">
        <v>11</v>
      </c>
      <c r="D35" s="5" t="s">
        <v>170</v>
      </c>
      <c r="E35" s="5"/>
      <c r="F35" s="5"/>
      <c r="G35" s="5"/>
      <c r="H35" s="5"/>
      <c r="I35" s="5"/>
    </row>
    <row r="36" spans="1:9">
      <c r="A36" s="5" t="s">
        <v>2</v>
      </c>
      <c r="B36" s="5" t="s">
        <v>136</v>
      </c>
      <c r="C36" s="5">
        <v>12</v>
      </c>
      <c r="D36" s="5" t="s">
        <v>171</v>
      </c>
      <c r="E36" s="5"/>
      <c r="F36" s="5"/>
      <c r="G36" s="5"/>
      <c r="H36" s="5"/>
      <c r="I36" s="5"/>
    </row>
    <row r="37" spans="1:9">
      <c r="A37" s="5" t="s">
        <v>2</v>
      </c>
      <c r="B37" s="5" t="s">
        <v>136</v>
      </c>
      <c r="C37" s="5">
        <v>13</v>
      </c>
      <c r="D37" s="5" t="s">
        <v>172</v>
      </c>
      <c r="E37" s="5"/>
      <c r="F37" s="5"/>
      <c r="G37" s="5"/>
      <c r="H37" s="5"/>
      <c r="I37" s="5"/>
    </row>
    <row r="38" spans="1:9">
      <c r="A38" s="5" t="s">
        <v>2</v>
      </c>
      <c r="B38" s="5" t="s">
        <v>136</v>
      </c>
      <c r="C38" s="5">
        <v>14</v>
      </c>
      <c r="D38" s="5" t="s">
        <v>173</v>
      </c>
      <c r="E38" s="5"/>
      <c r="F38" s="5"/>
      <c r="G38" s="5"/>
      <c r="H38" s="5"/>
      <c r="I38" s="5"/>
    </row>
    <row r="39" spans="1:9">
      <c r="A39" s="5" t="s">
        <v>2</v>
      </c>
      <c r="B39" s="5" t="s">
        <v>136</v>
      </c>
      <c r="C39" s="5">
        <v>15</v>
      </c>
      <c r="D39" s="5" t="s">
        <v>174</v>
      </c>
      <c r="E39" s="5"/>
      <c r="F39" s="5"/>
      <c r="G39" s="5"/>
      <c r="H39" s="5"/>
      <c r="I39" s="5"/>
    </row>
    <row r="40" spans="1:9">
      <c r="A40" s="5" t="s">
        <v>2</v>
      </c>
      <c r="B40" s="5" t="s">
        <v>136</v>
      </c>
      <c r="C40" s="5">
        <v>16</v>
      </c>
      <c r="D40" s="5" t="s">
        <v>175</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176</v>
      </c>
      <c r="B1" s="3"/>
      <c r="C1" s="3"/>
      <c r="D1" s="3"/>
      <c r="E1" s="3"/>
      <c r="F1" s="3"/>
      <c r="G1" s="3"/>
    </row>
    <row r="2" spans="1:7">
      <c r="A2" s="6" t="s">
        <v>177</v>
      </c>
      <c r="B2" s="6" t="s">
        <v>178</v>
      </c>
      <c r="C2" s="6" t="s">
        <v>179</v>
      </c>
      <c r="D2" s="6" t="s">
        <v>180</v>
      </c>
      <c r="E2" s="6" t="s">
        <v>181</v>
      </c>
      <c r="F2" s="6" t="s">
        <v>182</v>
      </c>
      <c r="G2" s="6" t="s">
        <v>183</v>
      </c>
    </row>
    <row r="3" spans="1:7">
      <c r="A3" s="5" t="s">
        <v>35</v>
      </c>
      <c r="B3" s="5">
        <v>20</v>
      </c>
      <c r="C3" s="5" t="s">
        <v>184</v>
      </c>
      <c r="D3" s="5">
        <v>1</v>
      </c>
      <c r="E3" s="5" t="s">
        <v>185</v>
      </c>
      <c r="F3" s="5" t="s">
        <v>186</v>
      </c>
      <c r="G3" s="5" t="s">
        <v>187</v>
      </c>
    </row>
    <row r="4" spans="1:7">
      <c r="A4" s="5"/>
      <c r="B4" s="5"/>
      <c r="C4" s="5"/>
      <c r="D4" s="5">
        <v>2</v>
      </c>
      <c r="E4" s="5" t="s">
        <v>188</v>
      </c>
      <c r="F4" s="5" t="s">
        <v>189</v>
      </c>
      <c r="G4" s="5" t="s">
        <v>190</v>
      </c>
    </row>
    <row r="5" spans="1:7">
      <c r="A5" s="5"/>
      <c r="B5" s="5"/>
      <c r="C5" s="5"/>
      <c r="D5" s="5">
        <v>3</v>
      </c>
      <c r="E5" s="5" t="s">
        <v>191</v>
      </c>
      <c r="F5" s="5" t="s">
        <v>192</v>
      </c>
      <c r="G5" s="5" t="s">
        <v>193</v>
      </c>
    </row>
    <row r="6" spans="1:7">
      <c r="A6" s="5"/>
      <c r="B6" s="5"/>
      <c r="C6" s="5"/>
      <c r="D6" s="5">
        <v>4</v>
      </c>
      <c r="E6" s="5" t="s">
        <v>194</v>
      </c>
      <c r="F6" s="5" t="s">
        <v>195</v>
      </c>
      <c r="G6" s="5" t="s">
        <v>196</v>
      </c>
    </row>
    <row r="7" spans="1:7">
      <c r="A7" s="5" t="s">
        <v>42</v>
      </c>
      <c r="B7" s="5">
        <v>20</v>
      </c>
      <c r="C7" s="5" t="s">
        <v>184</v>
      </c>
      <c r="D7" s="5">
        <v>1</v>
      </c>
      <c r="E7" s="5" t="s">
        <v>185</v>
      </c>
      <c r="F7" s="5" t="s">
        <v>186</v>
      </c>
      <c r="G7" s="5" t="s">
        <v>197</v>
      </c>
    </row>
    <row r="8" spans="1:7">
      <c r="A8" s="5"/>
      <c r="B8" s="5"/>
      <c r="C8" s="5"/>
      <c r="D8" s="5">
        <v>2</v>
      </c>
      <c r="E8" s="5" t="s">
        <v>188</v>
      </c>
      <c r="F8" s="5" t="s">
        <v>189</v>
      </c>
      <c r="G8" s="5" t="s">
        <v>198</v>
      </c>
    </row>
    <row r="9" spans="1:7">
      <c r="A9" s="5"/>
      <c r="B9" s="5"/>
      <c r="C9" s="5"/>
      <c r="D9" s="5">
        <v>3</v>
      </c>
      <c r="E9" s="5" t="s">
        <v>191</v>
      </c>
      <c r="F9" s="5" t="s">
        <v>192</v>
      </c>
      <c r="G9" s="5" t="s">
        <v>199</v>
      </c>
    </row>
    <row r="10" spans="1:7">
      <c r="A10" s="5"/>
      <c r="B10" s="5"/>
      <c r="C10" s="5"/>
      <c r="D10" s="5">
        <v>4</v>
      </c>
      <c r="E10" s="5" t="s">
        <v>194</v>
      </c>
      <c r="F10" s="5" t="s">
        <v>195</v>
      </c>
      <c r="G10" s="5" t="s">
        <v>200</v>
      </c>
    </row>
    <row r="11" spans="1:7">
      <c r="A11" s="5" t="s">
        <v>48</v>
      </c>
      <c r="B11" s="5">
        <v>25</v>
      </c>
      <c r="C11" s="5" t="s">
        <v>184</v>
      </c>
      <c r="D11" s="5">
        <v>1</v>
      </c>
      <c r="E11" s="5" t="s">
        <v>185</v>
      </c>
      <c r="F11" s="5" t="s">
        <v>186</v>
      </c>
      <c r="G11" s="5" t="s">
        <v>201</v>
      </c>
    </row>
    <row r="12" spans="1:7">
      <c r="A12" s="5"/>
      <c r="B12" s="5"/>
      <c r="C12" s="5"/>
      <c r="D12" s="5">
        <v>2</v>
      </c>
      <c r="E12" s="5" t="s">
        <v>188</v>
      </c>
      <c r="F12" s="5" t="s">
        <v>189</v>
      </c>
      <c r="G12" s="5" t="s">
        <v>202</v>
      </c>
    </row>
    <row r="13" spans="1:7">
      <c r="A13" s="5"/>
      <c r="B13" s="5"/>
      <c r="C13" s="5"/>
      <c r="D13" s="5">
        <v>3</v>
      </c>
      <c r="E13" s="5" t="s">
        <v>191</v>
      </c>
      <c r="F13" s="5" t="s">
        <v>192</v>
      </c>
      <c r="G13" s="5" t="s">
        <v>203</v>
      </c>
    </row>
    <row r="14" spans="1:7">
      <c r="A14" s="5"/>
      <c r="B14" s="5"/>
      <c r="C14" s="5"/>
      <c r="D14" s="5">
        <v>4</v>
      </c>
      <c r="E14" s="5" t="s">
        <v>194</v>
      </c>
      <c r="F14" s="5" t="s">
        <v>195</v>
      </c>
      <c r="G14" s="5" t="s">
        <v>204</v>
      </c>
    </row>
    <row r="15" spans="1:7">
      <c r="A15" s="5" t="s">
        <v>55</v>
      </c>
      <c r="B15" s="5">
        <v>20</v>
      </c>
      <c r="C15" s="5" t="s">
        <v>205</v>
      </c>
      <c r="D15" s="5">
        <v>1</v>
      </c>
      <c r="E15" s="5" t="s">
        <v>185</v>
      </c>
      <c r="F15" s="5" t="s">
        <v>186</v>
      </c>
      <c r="G15" s="5" t="s">
        <v>206</v>
      </c>
    </row>
    <row r="16" spans="1:7">
      <c r="A16" s="5"/>
      <c r="B16" s="5"/>
      <c r="C16" s="5"/>
      <c r="D16" s="5">
        <v>2</v>
      </c>
      <c r="E16" s="5" t="s">
        <v>188</v>
      </c>
      <c r="F16" s="5" t="s">
        <v>189</v>
      </c>
      <c r="G16" s="5" t="s">
        <v>207</v>
      </c>
    </row>
    <row r="17" spans="1:7">
      <c r="A17" s="5"/>
      <c r="B17" s="5"/>
      <c r="C17" s="5"/>
      <c r="D17" s="5">
        <v>3</v>
      </c>
      <c r="E17" s="5" t="s">
        <v>191</v>
      </c>
      <c r="F17" s="5" t="s">
        <v>192</v>
      </c>
      <c r="G17" s="5" t="s">
        <v>208</v>
      </c>
    </row>
    <row r="18" spans="1:7">
      <c r="A18" s="5"/>
      <c r="B18" s="5"/>
      <c r="C18" s="5"/>
      <c r="D18" s="5">
        <v>4</v>
      </c>
      <c r="E18" s="5" t="s">
        <v>194</v>
      </c>
      <c r="F18" s="5" t="s">
        <v>195</v>
      </c>
      <c r="G18" s="5" t="s">
        <v>209</v>
      </c>
    </row>
    <row r="19" spans="1:7">
      <c r="A19" s="5" t="s">
        <v>61</v>
      </c>
      <c r="B19" s="5">
        <v>20</v>
      </c>
      <c r="C19" s="5" t="s">
        <v>184</v>
      </c>
      <c r="D19" s="5">
        <v>1</v>
      </c>
      <c r="E19" s="5" t="s">
        <v>185</v>
      </c>
      <c r="F19" s="5" t="s">
        <v>186</v>
      </c>
      <c r="G19" s="5" t="s">
        <v>210</v>
      </c>
    </row>
    <row r="20" spans="1:7">
      <c r="A20" s="5"/>
      <c r="B20" s="5"/>
      <c r="C20" s="5"/>
      <c r="D20" s="5">
        <v>2</v>
      </c>
      <c r="E20" s="5" t="s">
        <v>188</v>
      </c>
      <c r="F20" s="5" t="s">
        <v>189</v>
      </c>
      <c r="G20" s="5" t="s">
        <v>211</v>
      </c>
    </row>
    <row r="21" spans="1:7">
      <c r="A21" s="5"/>
      <c r="B21" s="5"/>
      <c r="C21" s="5"/>
      <c r="D21" s="5">
        <v>3</v>
      </c>
      <c r="E21" s="5" t="s">
        <v>191</v>
      </c>
      <c r="F21" s="5" t="s">
        <v>192</v>
      </c>
      <c r="G21" s="5" t="s">
        <v>212</v>
      </c>
    </row>
    <row r="22" spans="1:7">
      <c r="A22" s="5"/>
      <c r="B22" s="5"/>
      <c r="C22" s="5"/>
      <c r="D22" s="5">
        <v>4</v>
      </c>
      <c r="E22" s="5" t="s">
        <v>194</v>
      </c>
      <c r="F22" s="5" t="s">
        <v>195</v>
      </c>
      <c r="G22" s="5" t="s">
        <v>213</v>
      </c>
    </row>
    <row r="23" spans="1:7">
      <c r="A23" s="5" t="s">
        <v>68</v>
      </c>
      <c r="B23" s="5">
        <v>25</v>
      </c>
      <c r="C23" s="5" t="s">
        <v>214</v>
      </c>
      <c r="D23" s="5">
        <v>1</v>
      </c>
      <c r="E23" s="5" t="s">
        <v>185</v>
      </c>
      <c r="F23" s="5" t="s">
        <v>186</v>
      </c>
      <c r="G23" s="5" t="s">
        <v>215</v>
      </c>
    </row>
    <row r="24" spans="1:7">
      <c r="A24" s="5"/>
      <c r="B24" s="5"/>
      <c r="C24" s="5"/>
      <c r="D24" s="5">
        <v>2</v>
      </c>
      <c r="E24" s="5" t="s">
        <v>188</v>
      </c>
      <c r="F24" s="5" t="s">
        <v>189</v>
      </c>
      <c r="G24" s="5" t="s">
        <v>216</v>
      </c>
    </row>
    <row r="25" spans="1:7">
      <c r="A25" s="5"/>
      <c r="B25" s="5"/>
      <c r="C25" s="5"/>
      <c r="D25" s="5">
        <v>3</v>
      </c>
      <c r="E25" s="5" t="s">
        <v>191</v>
      </c>
      <c r="F25" s="5" t="s">
        <v>192</v>
      </c>
      <c r="G25" s="5" t="s">
        <v>217</v>
      </c>
    </row>
    <row r="26" spans="1:7">
      <c r="A26" s="5"/>
      <c r="B26" s="5"/>
      <c r="C26" s="5"/>
      <c r="D26" s="5">
        <v>4</v>
      </c>
      <c r="E26" s="5" t="s">
        <v>194</v>
      </c>
      <c r="F26" s="5" t="s">
        <v>195</v>
      </c>
      <c r="G26" s="5" t="s">
        <v>218</v>
      </c>
    </row>
    <row r="27" spans="1:7">
      <c r="A27" s="5" t="s">
        <v>74</v>
      </c>
      <c r="B27" s="5">
        <v>20</v>
      </c>
      <c r="C27" s="5" t="s">
        <v>184</v>
      </c>
      <c r="D27" s="5">
        <v>1</v>
      </c>
      <c r="E27" s="5" t="s">
        <v>185</v>
      </c>
      <c r="F27" s="5" t="s">
        <v>186</v>
      </c>
      <c r="G27" s="5" t="s">
        <v>219</v>
      </c>
    </row>
    <row r="28" spans="1:7">
      <c r="A28" s="5"/>
      <c r="B28" s="5"/>
      <c r="C28" s="5"/>
      <c r="D28" s="5">
        <v>2</v>
      </c>
      <c r="E28" s="5" t="s">
        <v>188</v>
      </c>
      <c r="F28" s="5" t="s">
        <v>189</v>
      </c>
      <c r="G28" s="5" t="s">
        <v>220</v>
      </c>
    </row>
    <row r="29" spans="1:7">
      <c r="A29" s="5"/>
      <c r="B29" s="5"/>
      <c r="C29" s="5"/>
      <c r="D29" s="5">
        <v>3</v>
      </c>
      <c r="E29" s="5" t="s">
        <v>191</v>
      </c>
      <c r="F29" s="5" t="s">
        <v>192</v>
      </c>
      <c r="G29" s="5" t="s">
        <v>221</v>
      </c>
    </row>
    <row r="30" spans="1:7">
      <c r="A30" s="5"/>
      <c r="B30" s="5"/>
      <c r="C30" s="5"/>
      <c r="D30" s="5">
        <v>4</v>
      </c>
      <c r="E30" s="5" t="s">
        <v>194</v>
      </c>
      <c r="F30" s="5" t="s">
        <v>195</v>
      </c>
      <c r="G30" s="5" t="s">
        <v>222</v>
      </c>
    </row>
    <row r="31" spans="1:7">
      <c r="A31" s="5" t="s">
        <v>80</v>
      </c>
      <c r="B31" s="5">
        <v>20</v>
      </c>
      <c r="C31" s="5" t="s">
        <v>223</v>
      </c>
      <c r="D31" s="5">
        <v>1</v>
      </c>
      <c r="E31" s="5" t="s">
        <v>185</v>
      </c>
      <c r="F31" s="5" t="s">
        <v>186</v>
      </c>
      <c r="G31" s="5" t="s">
        <v>224</v>
      </c>
    </row>
    <row r="32" spans="1:7">
      <c r="A32" s="5"/>
      <c r="B32" s="5"/>
      <c r="C32" s="5"/>
      <c r="D32" s="5">
        <v>2</v>
      </c>
      <c r="E32" s="5" t="s">
        <v>188</v>
      </c>
      <c r="F32" s="5" t="s">
        <v>189</v>
      </c>
      <c r="G32" s="5" t="s">
        <v>225</v>
      </c>
    </row>
    <row r="33" spans="1:7">
      <c r="A33" s="5"/>
      <c r="B33" s="5"/>
      <c r="C33" s="5"/>
      <c r="D33" s="5">
        <v>3</v>
      </c>
      <c r="E33" s="5" t="s">
        <v>191</v>
      </c>
      <c r="F33" s="5" t="s">
        <v>192</v>
      </c>
      <c r="G33" s="5" t="s">
        <v>226</v>
      </c>
    </row>
    <row r="34" spans="1:7">
      <c r="A34" s="5"/>
      <c r="B34" s="5"/>
      <c r="C34" s="5"/>
      <c r="D34" s="5">
        <v>4</v>
      </c>
      <c r="E34" s="5" t="s">
        <v>194</v>
      </c>
      <c r="F34" s="5" t="s">
        <v>195</v>
      </c>
      <c r="G34" s="5" t="s">
        <v>227</v>
      </c>
    </row>
    <row r="35" spans="1:7">
      <c r="A35" s="5" t="s">
        <v>86</v>
      </c>
      <c r="B35" s="5">
        <v>20</v>
      </c>
      <c r="C35" s="5" t="s">
        <v>184</v>
      </c>
      <c r="D35" s="5">
        <v>1</v>
      </c>
      <c r="E35" s="5" t="s">
        <v>185</v>
      </c>
      <c r="F35" s="5" t="s">
        <v>186</v>
      </c>
      <c r="G35" s="5" t="s">
        <v>228</v>
      </c>
    </row>
    <row r="36" spans="1:7">
      <c r="A36" s="5"/>
      <c r="B36" s="5"/>
      <c r="C36" s="5"/>
      <c r="D36" s="5">
        <v>2</v>
      </c>
      <c r="E36" s="5" t="s">
        <v>188</v>
      </c>
      <c r="F36" s="5" t="s">
        <v>189</v>
      </c>
      <c r="G36" s="5" t="s">
        <v>229</v>
      </c>
    </row>
    <row r="37" spans="1:7">
      <c r="A37" s="5"/>
      <c r="B37" s="5"/>
      <c r="C37" s="5"/>
      <c r="D37" s="5">
        <v>3</v>
      </c>
      <c r="E37" s="5" t="s">
        <v>191</v>
      </c>
      <c r="F37" s="5" t="s">
        <v>192</v>
      </c>
      <c r="G37" s="5" t="s">
        <v>230</v>
      </c>
    </row>
    <row r="38" spans="1:7">
      <c r="A38" s="5"/>
      <c r="B38" s="5"/>
      <c r="C38" s="5"/>
      <c r="D38" s="5">
        <v>4</v>
      </c>
      <c r="E38" s="5" t="s">
        <v>194</v>
      </c>
      <c r="F38" s="5" t="s">
        <v>195</v>
      </c>
      <c r="G38"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177</v>
      </c>
      <c r="B2" s="6" t="s">
        <v>237</v>
      </c>
      <c r="C2" s="6" t="s">
        <v>238</v>
      </c>
      <c r="D2" s="6" t="s">
        <v>239</v>
      </c>
    </row>
    <row r="3" spans="1:4">
      <c r="A3" s="5" t="s">
        <v>35</v>
      </c>
      <c r="B3" s="5" t="s">
        <v>240</v>
      </c>
      <c r="C3" s="5" t="s">
        <v>241</v>
      </c>
      <c r="D3" s="5" t="s">
        <v>242</v>
      </c>
    </row>
    <row r="4" spans="1:4">
      <c r="A4" s="5" t="s">
        <v>35</v>
      </c>
      <c r="B4" s="5" t="s">
        <v>243</v>
      </c>
      <c r="C4" s="5" t="s">
        <v>244</v>
      </c>
      <c r="D4" s="5" t="s">
        <v>245</v>
      </c>
    </row>
    <row r="5" spans="1:4">
      <c r="A5" s="5" t="s">
        <v>35</v>
      </c>
      <c r="B5" s="5" t="s">
        <v>246</v>
      </c>
      <c r="C5" s="5" t="s">
        <v>247</v>
      </c>
      <c r="D5" s="5" t="s">
        <v>248</v>
      </c>
    </row>
    <row r="6" spans="1:4">
      <c r="A6" s="5" t="s">
        <v>42</v>
      </c>
      <c r="B6" s="5" t="s">
        <v>240</v>
      </c>
      <c r="C6" s="5" t="s">
        <v>241</v>
      </c>
      <c r="D6" s="5" t="s">
        <v>249</v>
      </c>
    </row>
    <row r="7" spans="1:4">
      <c r="A7" s="5" t="s">
        <v>42</v>
      </c>
      <c r="B7" s="5" t="s">
        <v>243</v>
      </c>
      <c r="C7" s="5" t="s">
        <v>244</v>
      </c>
      <c r="D7" s="5" t="s">
        <v>250</v>
      </c>
    </row>
    <row r="8" spans="1:4">
      <c r="A8" s="5" t="s">
        <v>42</v>
      </c>
      <c r="B8" s="5" t="s">
        <v>246</v>
      </c>
      <c r="C8" s="5" t="s">
        <v>251</v>
      </c>
      <c r="D8" s="5" t="s">
        <v>252</v>
      </c>
    </row>
    <row r="9" spans="1:4">
      <c r="A9" s="5" t="s">
        <v>48</v>
      </c>
      <c r="B9" s="5" t="s">
        <v>240</v>
      </c>
      <c r="C9" s="5" t="s">
        <v>253</v>
      </c>
      <c r="D9" s="5" t="s">
        <v>254</v>
      </c>
    </row>
    <row r="10" spans="1:4">
      <c r="A10" s="5" t="s">
        <v>48</v>
      </c>
      <c r="B10" s="5" t="s">
        <v>243</v>
      </c>
      <c r="C10" s="5" t="s">
        <v>255</v>
      </c>
      <c r="D10" s="5" t="s">
        <v>256</v>
      </c>
    </row>
    <row r="11" spans="1:4">
      <c r="A11" s="5" t="s">
        <v>48</v>
      </c>
      <c r="B11" s="5" t="s">
        <v>246</v>
      </c>
      <c r="C11" s="5" t="s">
        <v>257</v>
      </c>
      <c r="D11" s="5" t="s">
        <v>258</v>
      </c>
    </row>
    <row r="12" spans="1:4">
      <c r="A12" s="5" t="s">
        <v>55</v>
      </c>
      <c r="B12" s="5" t="s">
        <v>240</v>
      </c>
      <c r="C12" s="5" t="s">
        <v>259</v>
      </c>
      <c r="D12" s="5" t="s">
        <v>260</v>
      </c>
    </row>
    <row r="13" spans="1:4">
      <c r="A13" s="5" t="s">
        <v>55</v>
      </c>
      <c r="B13" s="5" t="s">
        <v>243</v>
      </c>
      <c r="C13" s="5" t="s">
        <v>261</v>
      </c>
      <c r="D13" s="5" t="s">
        <v>262</v>
      </c>
    </row>
    <row r="14" spans="1:4">
      <c r="A14" s="5" t="s">
        <v>55</v>
      </c>
      <c r="B14" s="5" t="s">
        <v>246</v>
      </c>
      <c r="C14" s="5" t="s">
        <v>263</v>
      </c>
      <c r="D14" s="5" t="s">
        <v>264</v>
      </c>
    </row>
    <row r="15" spans="1:4">
      <c r="A15" s="5" t="s">
        <v>61</v>
      </c>
      <c r="B15" s="5" t="s">
        <v>240</v>
      </c>
      <c r="C15" s="5" t="s">
        <v>265</v>
      </c>
      <c r="D15" s="5" t="s">
        <v>266</v>
      </c>
    </row>
    <row r="16" spans="1:4">
      <c r="A16" s="5" t="s">
        <v>61</v>
      </c>
      <c r="B16" s="5" t="s">
        <v>243</v>
      </c>
      <c r="C16" s="5" t="s">
        <v>267</v>
      </c>
      <c r="D16" s="5" t="s">
        <v>268</v>
      </c>
    </row>
    <row r="17" spans="1:4">
      <c r="A17" s="5" t="s">
        <v>61</v>
      </c>
      <c r="B17" s="5" t="s">
        <v>246</v>
      </c>
      <c r="C17" s="5" t="s">
        <v>269</v>
      </c>
      <c r="D17" s="5" t="s">
        <v>270</v>
      </c>
    </row>
    <row r="18" spans="1:4">
      <c r="A18" s="5" t="s">
        <v>68</v>
      </c>
      <c r="B18" s="5" t="s">
        <v>240</v>
      </c>
      <c r="C18" s="5" t="s">
        <v>271</v>
      </c>
      <c r="D18" s="5" t="s">
        <v>272</v>
      </c>
    </row>
    <row r="19" spans="1:4">
      <c r="A19" s="5" t="s">
        <v>68</v>
      </c>
      <c r="B19" s="5" t="s">
        <v>243</v>
      </c>
      <c r="C19" s="5" t="s">
        <v>273</v>
      </c>
      <c r="D19" s="5" t="s">
        <v>274</v>
      </c>
    </row>
    <row r="20" spans="1:4">
      <c r="A20" s="5" t="s">
        <v>68</v>
      </c>
      <c r="B20" s="5" t="s">
        <v>246</v>
      </c>
      <c r="C20" s="5" t="s">
        <v>275</v>
      </c>
      <c r="D20" s="5" t="s">
        <v>276</v>
      </c>
    </row>
    <row r="21" spans="1:4">
      <c r="A21" s="5" t="s">
        <v>74</v>
      </c>
      <c r="B21" s="5" t="s">
        <v>240</v>
      </c>
      <c r="C21" s="5" t="s">
        <v>277</v>
      </c>
      <c r="D21" s="5" t="s">
        <v>278</v>
      </c>
    </row>
    <row r="22" spans="1:4">
      <c r="A22" s="5" t="s">
        <v>74</v>
      </c>
      <c r="B22" s="5" t="s">
        <v>243</v>
      </c>
      <c r="C22" s="5" t="s">
        <v>279</v>
      </c>
      <c r="D22" s="5" t="s">
        <v>280</v>
      </c>
    </row>
    <row r="23" spans="1:4">
      <c r="A23" s="5" t="s">
        <v>74</v>
      </c>
      <c r="B23" s="5" t="s">
        <v>246</v>
      </c>
      <c r="C23" s="5" t="s">
        <v>281</v>
      </c>
      <c r="D23" s="5" t="s">
        <v>282</v>
      </c>
    </row>
    <row r="24" spans="1:4">
      <c r="A24" s="5" t="s">
        <v>80</v>
      </c>
      <c r="B24" s="5" t="s">
        <v>240</v>
      </c>
      <c r="C24" s="5" t="s">
        <v>283</v>
      </c>
      <c r="D24" s="5" t="s">
        <v>284</v>
      </c>
    </row>
    <row r="25" spans="1:4">
      <c r="A25" s="5" t="s">
        <v>80</v>
      </c>
      <c r="B25" s="5" t="s">
        <v>243</v>
      </c>
      <c r="C25" s="5" t="s">
        <v>285</v>
      </c>
      <c r="D25" s="5" t="s">
        <v>286</v>
      </c>
    </row>
    <row r="26" spans="1:4">
      <c r="A26" s="5" t="s">
        <v>80</v>
      </c>
      <c r="B26" s="5" t="s">
        <v>246</v>
      </c>
      <c r="C26" s="5" t="s">
        <v>287</v>
      </c>
      <c r="D26" s="5" t="s">
        <v>288</v>
      </c>
    </row>
    <row r="27" spans="1:4">
      <c r="A27" s="5" t="s">
        <v>86</v>
      </c>
      <c r="B27" s="5" t="s">
        <v>240</v>
      </c>
      <c r="C27" s="5" t="s">
        <v>241</v>
      </c>
      <c r="D27" s="5" t="s">
        <v>289</v>
      </c>
    </row>
    <row r="28" spans="1:4">
      <c r="A28" s="5" t="s">
        <v>86</v>
      </c>
      <c r="B28" s="5" t="s">
        <v>243</v>
      </c>
      <c r="C28" s="5" t="s">
        <v>244</v>
      </c>
      <c r="D28" s="5" t="s">
        <v>290</v>
      </c>
    </row>
    <row r="29" spans="1:4">
      <c r="A29" s="5" t="s">
        <v>86</v>
      </c>
      <c r="B29" s="5" t="s">
        <v>246</v>
      </c>
      <c r="C29" s="5" t="s">
        <v>247</v>
      </c>
      <c r="D29" s="5" t="s">
        <v>291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292</v>
      </c>
      <c r="B1" s="3"/>
      <c r="C1" s="3"/>
      <c r="D1" s="3"/>
    </row>
    <row r="2" spans="1:4">
      <c r="A2" s="6" t="s">
        <v>177</v>
      </c>
      <c r="B2" s="6" t="s">
        <v>293</v>
      </c>
      <c r="C2" s="6" t="s">
        <v>294</v>
      </c>
      <c r="D2" s="6" t="s">
        <v>295</v>
      </c>
    </row>
    <row r="3" spans="1:4">
      <c r="A3" s="5" t="s">
        <v>35</v>
      </c>
      <c r="B3" s="5" t="s">
        <v>296</v>
      </c>
      <c r="C3" s="5" t="s">
        <v>297</v>
      </c>
      <c r="D3" s="5" t="s">
        <v>298</v>
      </c>
    </row>
    <row r="4" spans="1:4">
      <c r="A4" s="5" t="s">
        <v>42</v>
      </c>
      <c r="B4" s="5" t="s">
        <v>299</v>
      </c>
      <c r="C4" s="5" t="s">
        <v>300</v>
      </c>
      <c r="D4" s="5" t="s">
        <v>301</v>
      </c>
    </row>
    <row r="5" spans="1:4">
      <c r="A5" s="5" t="s">
        <v>48</v>
      </c>
      <c r="B5" s="5" t="s">
        <v>302</v>
      </c>
      <c r="C5" s="5" t="s">
        <v>303</v>
      </c>
      <c r="D5" s="5" t="s">
        <v>304</v>
      </c>
    </row>
    <row r="6" spans="1:4">
      <c r="A6" s="5" t="s">
        <v>55</v>
      </c>
      <c r="B6" s="5" t="s">
        <v>305</v>
      </c>
      <c r="C6" s="5" t="s">
        <v>306</v>
      </c>
      <c r="D6" s="5" t="s">
        <v>307</v>
      </c>
    </row>
    <row r="7" spans="1:4">
      <c r="A7" s="5" t="s">
        <v>61</v>
      </c>
      <c r="B7" s="5" t="s">
        <v>308</v>
      </c>
      <c r="C7" s="5" t="s">
        <v>309</v>
      </c>
      <c r="D7" s="5" t="s">
        <v>310</v>
      </c>
    </row>
    <row r="8" spans="1:4">
      <c r="A8" s="5" t="s">
        <v>68</v>
      </c>
      <c r="B8" s="5" t="s">
        <v>311</v>
      </c>
      <c r="C8" s="5" t="s">
        <v>312</v>
      </c>
      <c r="D8" s="5" t="s">
        <v>313</v>
      </c>
    </row>
    <row r="9" spans="1:4">
      <c r="A9" s="5" t="s">
        <v>74</v>
      </c>
      <c r="B9" s="5" t="s">
        <v>314</v>
      </c>
      <c r="C9" s="5" t="s">
        <v>315</v>
      </c>
      <c r="D9" s="5" t="s">
        <v>316</v>
      </c>
    </row>
    <row r="10" spans="1:4">
      <c r="A10" s="5" t="s">
        <v>80</v>
      </c>
      <c r="B10" s="5" t="s">
        <v>317</v>
      </c>
      <c r="C10" s="5" t="s">
        <v>318</v>
      </c>
      <c r="D10" s="5" t="s">
        <v>319</v>
      </c>
    </row>
    <row r="11" spans="1:4">
      <c r="A11" s="5" t="s">
        <v>86</v>
      </c>
      <c r="B11" s="5" t="s">
        <v>320</v>
      </c>
      <c r="C11" s="5" t="s">
        <v>321</v>
      </c>
      <c r="D11" s="5" t="s">
        <v>322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323</v>
      </c>
    </row>
    <row r="2" spans="1:1">
      <c r="A2" t="s">
        <v>324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325</v>
      </c>
      <c r="B1" s="3"/>
      <c r="C1" s="3"/>
      <c r="D1" s="3"/>
      <c r="E1" s="3"/>
    </row>
    <row r="2" spans="1:5">
      <c r="A2" s="6" t="s">
        <v>130</v>
      </c>
      <c r="B2" s="6" t="s">
        <v>326</v>
      </c>
      <c r="C2" s="6" t="s">
        <v>327</v>
      </c>
      <c r="D2" s="6" t="s">
        <v>328</v>
      </c>
      <c r="E2" s="6" t="s">
        <v>329</v>
      </c>
    </row>
    <row r="3" spans="1:5">
      <c r="A3" s="5">
        <v>1</v>
      </c>
      <c r="B3" s="5" t="s">
        <v>330</v>
      </c>
      <c r="C3" s="5" t="s">
        <v>331</v>
      </c>
      <c r="D3" s="5" t="s">
        <v>332</v>
      </c>
      <c r="E3" s="5" t="s">
        <v>333</v>
      </c>
    </row>
    <row r="4" spans="1:5">
      <c r="A4" s="5">
        <v>2</v>
      </c>
      <c r="B4" s="5" t="s">
        <v>334</v>
      </c>
      <c r="C4" s="5" t="s">
        <v>335</v>
      </c>
      <c r="D4" s="5" t="s">
        <v>336</v>
      </c>
      <c r="E4" s="5" t="s">
        <v>337</v>
      </c>
    </row>
    <row r="5" spans="1:5">
      <c r="A5" s="5">
        <v>3</v>
      </c>
      <c r="B5" s="5" t="s">
        <v>338</v>
      </c>
      <c r="C5" s="5" t="s">
        <v>339</v>
      </c>
      <c r="D5" s="5" t="s">
        <v>340</v>
      </c>
      <c r="E5" s="5" t="s">
        <v>341</v>
      </c>
    </row>
    <row r="6" spans="1:5">
      <c r="A6" s="5">
        <v>4</v>
      </c>
      <c r="B6" s="5" t="s">
        <v>342</v>
      </c>
      <c r="C6" s="5" t="s">
        <v>343</v>
      </c>
      <c r="D6" s="5" t="s">
        <v>344</v>
      </c>
      <c r="E6" s="5" t="s">
        <v>345</v>
      </c>
    </row>
    <row r="7" spans="1:5">
      <c r="A7" s="5">
        <v>5</v>
      </c>
      <c r="B7" s="5" t="s">
        <v>346</v>
      </c>
      <c r="C7" s="5" t="s">
        <v>347</v>
      </c>
      <c r="D7" s="5" t="s">
        <v>348</v>
      </c>
      <c r="E7" s="5" t="s">
        <v>349</v>
      </c>
    </row>
    <row r="8" spans="1:5">
      <c r="A8" s="5">
        <v>6</v>
      </c>
      <c r="B8" s="5" t="s">
        <v>350</v>
      </c>
      <c r="C8" s="5" t="s">
        <v>331</v>
      </c>
      <c r="D8" s="5" t="s">
        <v>351</v>
      </c>
      <c r="E8" s="5" t="s">
        <v>352</v>
      </c>
    </row>
    <row r="9" spans="1:5">
      <c r="A9" s="5">
        <v>7</v>
      </c>
      <c r="B9" s="5" t="s">
        <v>353</v>
      </c>
      <c r="C9" s="5" t="s">
        <v>331</v>
      </c>
      <c r="D9" s="5" t="s">
        <v>354</v>
      </c>
      <c r="E9" s="5" t="s">
        <v>355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356</v>
      </c>
      <c r="B1" s="3"/>
      <c r="C1" s="3"/>
      <c r="D1" s="3"/>
      <c r="E1" s="3"/>
      <c r="F1" s="3"/>
    </row>
    <row r="2" spans="1:6">
      <c r="A2" s="6" t="s">
        <v>28</v>
      </c>
      <c r="B2" s="6" t="s">
        <v>93</v>
      </c>
      <c r="C2" s="6" t="s">
        <v>357</v>
      </c>
      <c r="D2" s="6" t="s">
        <v>358</v>
      </c>
      <c r="E2" s="6" t="s">
        <v>359</v>
      </c>
      <c r="F2" s="6" t="s">
        <v>360</v>
      </c>
    </row>
    <row r="3" spans="1:6">
      <c r="A3" s="5" t="s">
        <v>100</v>
      </c>
      <c r="B3" s="5" t="s">
        <v>35</v>
      </c>
      <c r="C3" s="5" t="s">
        <v>361</v>
      </c>
      <c r="D3" s="7"/>
      <c r="E3" s="7">
        <v>7.14</v>
      </c>
      <c r="F3" s="5"/>
    </row>
    <row r="4" spans="1:6">
      <c r="A4" s="5" t="s">
        <v>103</v>
      </c>
      <c r="B4" s="5" t="s">
        <v>42</v>
      </c>
      <c r="C4" s="5" t="s">
        <v>362</v>
      </c>
      <c r="D4" s="7"/>
      <c r="E4" s="7">
        <v>7.14</v>
      </c>
      <c r="F4" s="5"/>
    </row>
    <row r="5" spans="1:6">
      <c r="A5" s="5" t="s">
        <v>105</v>
      </c>
      <c r="B5" s="5" t="s">
        <v>42</v>
      </c>
      <c r="C5" s="5" t="s">
        <v>363</v>
      </c>
      <c r="D5" s="7"/>
      <c r="E5" s="7">
        <v>7.14</v>
      </c>
      <c r="F5" s="5"/>
    </row>
    <row r="6" spans="1:6">
      <c r="A6" s="5" t="s">
        <v>107</v>
      </c>
      <c r="B6" s="5" t="s">
        <v>48</v>
      </c>
      <c r="C6" s="5" t="s">
        <v>364</v>
      </c>
      <c r="D6" s="7"/>
      <c r="E6" s="7">
        <v>7.14</v>
      </c>
      <c r="F6" s="5"/>
    </row>
    <row r="7" spans="1:6">
      <c r="A7" s="5" t="s">
        <v>109</v>
      </c>
      <c r="B7" s="5" t="s">
        <v>48</v>
      </c>
      <c r="C7" s="5" t="s">
        <v>365</v>
      </c>
      <c r="D7" s="7"/>
      <c r="E7" s="7">
        <v>7.14</v>
      </c>
      <c r="F7" s="5"/>
    </row>
    <row r="8" spans="1:6">
      <c r="A8" s="5" t="s">
        <v>111</v>
      </c>
      <c r="B8" s="5" t="s">
        <v>48</v>
      </c>
      <c r="C8" s="5" t="s">
        <v>366</v>
      </c>
      <c r="D8" s="7"/>
      <c r="E8" s="7">
        <v>7.14</v>
      </c>
      <c r="F8" s="5"/>
    </row>
    <row r="9" spans="1:6">
      <c r="A9" s="5" t="s">
        <v>113</v>
      </c>
      <c r="B9" s="5" t="s">
        <v>55</v>
      </c>
      <c r="C9" s="5" t="s">
        <v>367</v>
      </c>
      <c r="D9" s="7"/>
      <c r="E9" s="7">
        <v>7.14</v>
      </c>
      <c r="F9" s="5"/>
    </row>
    <row r="10" spans="1:6">
      <c r="A10" s="5" t="s">
        <v>115</v>
      </c>
      <c r="B10" s="5" t="s">
        <v>61</v>
      </c>
      <c r="C10" s="5" t="s">
        <v>368</v>
      </c>
      <c r="D10" s="7"/>
      <c r="E10" s="7">
        <v>7.14</v>
      </c>
      <c r="F10" s="5"/>
    </row>
    <row r="11" spans="1:6">
      <c r="A11" s="5" t="s">
        <v>117</v>
      </c>
      <c r="B11" s="5" t="s">
        <v>61</v>
      </c>
      <c r="C11" s="5" t="s">
        <v>369</v>
      </c>
      <c r="D11" s="7"/>
      <c r="E11" s="7">
        <v>7.14</v>
      </c>
      <c r="F11" s="5"/>
    </row>
    <row r="12" spans="1:6">
      <c r="A12" s="5" t="s">
        <v>119</v>
      </c>
      <c r="B12" s="5" t="s">
        <v>68</v>
      </c>
      <c r="C12" s="5" t="s">
        <v>370</v>
      </c>
      <c r="D12" s="7"/>
      <c r="E12" s="7">
        <v>7.14</v>
      </c>
      <c r="F12" s="5"/>
    </row>
    <row r="13" spans="1:6">
      <c r="A13" s="5" t="s">
        <v>121</v>
      </c>
      <c r="B13" s="5" t="s">
        <v>68</v>
      </c>
      <c r="C13" s="5" t="s">
        <v>371</v>
      </c>
      <c r="D13" s="7"/>
      <c r="E13" s="7">
        <v>7.14</v>
      </c>
      <c r="F13" s="5"/>
    </row>
    <row r="14" spans="1:6">
      <c r="A14" s="5" t="s">
        <v>123</v>
      </c>
      <c r="B14" s="5" t="s">
        <v>74</v>
      </c>
      <c r="C14" s="5" t="s">
        <v>372</v>
      </c>
      <c r="D14" s="7"/>
      <c r="E14" s="7">
        <v>7.14</v>
      </c>
      <c r="F14" s="5"/>
    </row>
    <row r="15" spans="1:6">
      <c r="A15" s="5" t="s">
        <v>125</v>
      </c>
      <c r="B15" s="5" t="s">
        <v>80</v>
      </c>
      <c r="C15" s="5" t="s">
        <v>373</v>
      </c>
      <c r="D15" s="7"/>
      <c r="E15" s="7">
        <v>7.14</v>
      </c>
      <c r="F15" s="5"/>
    </row>
    <row r="16" spans="1:6">
      <c r="A16" s="5" t="s">
        <v>127</v>
      </c>
      <c r="B16" s="5" t="s">
        <v>86</v>
      </c>
      <c r="C16" s="5" t="s">
        <v>374</v>
      </c>
      <c r="D16" s="7"/>
      <c r="E16" s="7">
        <v>7.14</v>
      </c>
      <c r="F16" s="5"/>
    </row>
    <row r="17" spans="1:6">
      <c r="A17" s="5" t="s">
        <v>375</v>
      </c>
      <c r="B17" s="5"/>
      <c r="C17" s="5"/>
      <c r="D17" s="7"/>
      <c r="E17" s="7">
        <f>SUM(E3:E16)</f>
        <v>99.95999999999999</v>
      </c>
      <c r="F17" s="5" t="s">
        <v>376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18.71" bestFit="true" customWidth="true" style="0"/>
    <col min="18" max="18" width="18.71" bestFit="true" customWidth="true" style="0"/>
  </cols>
  <sheetData>
    <row r="1" spans="1:18">
      <c r="A1" s="6" t="s">
        <v>377</v>
      </c>
      <c r="B1" s="6" t="s">
        <v>378</v>
      </c>
      <c r="C1" s="6" t="s">
        <v>100</v>
      </c>
      <c r="D1" s="6" t="s">
        <v>103</v>
      </c>
      <c r="E1" s="6" t="s">
        <v>105</v>
      </c>
      <c r="F1" s="6" t="s">
        <v>107</v>
      </c>
      <c r="G1" s="6" t="s">
        <v>109</v>
      </c>
      <c r="H1" s="6" t="s">
        <v>111</v>
      </c>
      <c r="I1" s="6" t="s">
        <v>113</v>
      </c>
      <c r="J1" s="6" t="s">
        <v>115</v>
      </c>
      <c r="K1" s="6" t="s">
        <v>117</v>
      </c>
      <c r="L1" s="6" t="s">
        <v>119</v>
      </c>
      <c r="M1" s="6" t="s">
        <v>121</v>
      </c>
      <c r="N1" s="6" t="s">
        <v>123</v>
      </c>
      <c r="O1" s="6" t="s">
        <v>125</v>
      </c>
      <c r="P1" s="6" t="s">
        <v>127</v>
      </c>
      <c r="Q1" s="6" t="s">
        <v>379</v>
      </c>
      <c r="R1" s="6" t="s">
        <v>360</v>
      </c>
    </row>
    <row r="2" spans="1:18">
      <c r="A2" s="5" t="s">
        <v>380</v>
      </c>
      <c r="B2" s="5"/>
      <c r="C2" s="5"/>
      <c r="D2" s="5"/>
      <c r="E2" s="5"/>
      <c r="F2" s="5"/>
      <c r="G2" s="5"/>
      <c r="H2" s="5"/>
      <c r="I2" s="5"/>
      <c r="J2" s="5"/>
      <c r="K2" s="5"/>
      <c r="L2" s="5"/>
      <c r="M2" s="5"/>
      <c r="N2" s="5"/>
      <c r="O2" s="5"/>
      <c r="P2" s="5"/>
      <c r="Q2" s="5" t="str">
        <f>IFERROR(AVERAGE(C2:P2),"")</f>
        <v/>
      </c>
      <c r="R2" s="5"/>
    </row>
    <row r="3" spans="1:18">
      <c r="A3" s="5" t="s">
        <v>381</v>
      </c>
      <c r="B3" s="5"/>
      <c r="C3" s="5"/>
      <c r="D3" s="5"/>
      <c r="E3" s="5"/>
      <c r="F3" s="5"/>
      <c r="G3" s="5"/>
      <c r="H3" s="5"/>
      <c r="I3" s="5"/>
      <c r="J3" s="5"/>
      <c r="K3" s="5"/>
      <c r="L3" s="5"/>
      <c r="M3" s="5"/>
      <c r="N3" s="5"/>
      <c r="O3" s="5"/>
      <c r="P3" s="5"/>
      <c r="Q3" s="5" t="str">
        <f>IFERROR(AVERAGE(C3:P3),"")</f>
        <v/>
      </c>
      <c r="R3" s="5"/>
    </row>
    <row r="4" spans="1:18">
      <c r="A4" s="5" t="s">
        <v>382</v>
      </c>
      <c r="B4" s="5"/>
      <c r="C4" s="5"/>
      <c r="D4" s="5"/>
      <c r="E4" s="5"/>
      <c r="F4" s="5"/>
      <c r="G4" s="5"/>
      <c r="H4" s="5"/>
      <c r="I4" s="5"/>
      <c r="J4" s="5"/>
      <c r="K4" s="5"/>
      <c r="L4" s="5"/>
      <c r="M4" s="5"/>
      <c r="N4" s="5"/>
      <c r="O4" s="5"/>
      <c r="P4" s="5"/>
      <c r="Q4" s="5" t="str">
        <f>IFERROR(AVERAGE(C4:P4),"")</f>
        <v/>
      </c>
      <c r="R4" s="5"/>
    </row>
    <row r="5" spans="1:18">
      <c r="A5" s="5" t="s">
        <v>383</v>
      </c>
      <c r="B5" s="5"/>
      <c r="C5" s="5"/>
      <c r="D5" s="5"/>
      <c r="E5" s="5"/>
      <c r="F5" s="5"/>
      <c r="G5" s="5"/>
      <c r="H5" s="5"/>
      <c r="I5" s="5"/>
      <c r="J5" s="5"/>
      <c r="K5" s="5"/>
      <c r="L5" s="5"/>
      <c r="M5" s="5"/>
      <c r="N5" s="5"/>
      <c r="O5" s="5"/>
      <c r="P5" s="5"/>
      <c r="Q5" s="5" t="str">
        <f>IFERROR(AVERAGE(C5:P5),"")</f>
        <v/>
      </c>
      <c r="R5" s="5"/>
    </row>
    <row r="6" spans="1:18">
      <c r="A6" s="5" t="s">
        <v>384</v>
      </c>
      <c r="B6" s="5"/>
      <c r="C6" s="5"/>
      <c r="D6" s="5"/>
      <c r="E6" s="5"/>
      <c r="F6" s="5"/>
      <c r="G6" s="5"/>
      <c r="H6" s="5"/>
      <c r="I6" s="5"/>
      <c r="J6" s="5"/>
      <c r="K6" s="5"/>
      <c r="L6" s="5"/>
      <c r="M6" s="5"/>
      <c r="N6" s="5"/>
      <c r="O6" s="5"/>
      <c r="P6" s="5"/>
      <c r="Q6" s="5" t="str">
        <f>IFERROR(AVERAGE(C6:P6),"")</f>
        <v/>
      </c>
      <c r="R6" s="5"/>
    </row>
    <row r="7" spans="1:18">
      <c r="A7" s="5" t="s">
        <v>385</v>
      </c>
      <c r="B7" s="5"/>
      <c r="C7" s="5"/>
      <c r="D7" s="5"/>
      <c r="E7" s="5"/>
      <c r="F7" s="5"/>
      <c r="G7" s="5"/>
      <c r="H7" s="5"/>
      <c r="I7" s="5"/>
      <c r="J7" s="5"/>
      <c r="K7" s="5"/>
      <c r="L7" s="5"/>
      <c r="M7" s="5"/>
      <c r="N7" s="5"/>
      <c r="O7" s="5"/>
      <c r="P7" s="5"/>
      <c r="Q7" s="5" t="str">
        <f>IFERROR(AVERAGE(C7:P7),"")</f>
        <v/>
      </c>
      <c r="R7" s="5"/>
    </row>
    <row r="8" spans="1:18">
      <c r="A8" s="5" t="s">
        <v>386</v>
      </c>
      <c r="B8" s="5"/>
      <c r="C8" s="5"/>
      <c r="D8" s="5"/>
      <c r="E8" s="5"/>
      <c r="F8" s="5"/>
      <c r="G8" s="5"/>
      <c r="H8" s="5"/>
      <c r="I8" s="5"/>
      <c r="J8" s="5"/>
      <c r="K8" s="5"/>
      <c r="L8" s="5"/>
      <c r="M8" s="5"/>
      <c r="N8" s="5"/>
      <c r="O8" s="5"/>
      <c r="P8" s="5"/>
      <c r="Q8" s="5" t="str">
        <f>IFERROR(AVERAGE(C8:P8),"")</f>
        <v/>
      </c>
      <c r="R8" s="5"/>
    </row>
    <row r="9" spans="1:18">
      <c r="A9" s="5" t="s">
        <v>387</v>
      </c>
      <c r="B9" s="5"/>
      <c r="C9" s="5"/>
      <c r="D9" s="5"/>
      <c r="E9" s="5"/>
      <c r="F9" s="5"/>
      <c r="G9" s="5"/>
      <c r="H9" s="5"/>
      <c r="I9" s="5"/>
      <c r="J9" s="5"/>
      <c r="K9" s="5"/>
      <c r="L9" s="5"/>
      <c r="M9" s="5"/>
      <c r="N9" s="5"/>
      <c r="O9" s="5"/>
      <c r="P9" s="5"/>
      <c r="Q9" s="5" t="str">
        <f>IFERROR(AVERAGE(C9:P9),"")</f>
        <v/>
      </c>
      <c r="R9" s="5"/>
    </row>
    <row r="10" spans="1:18">
      <c r="A10" s="5" t="s">
        <v>388</v>
      </c>
      <c r="B10" s="5"/>
      <c r="C10" s="5"/>
      <c r="D10" s="5"/>
      <c r="E10" s="5"/>
      <c r="F10" s="5"/>
      <c r="G10" s="5"/>
      <c r="H10" s="5"/>
      <c r="I10" s="5"/>
      <c r="J10" s="5"/>
      <c r="K10" s="5"/>
      <c r="L10" s="5"/>
      <c r="M10" s="5"/>
      <c r="N10" s="5"/>
      <c r="O10" s="5"/>
      <c r="P10" s="5"/>
      <c r="Q10" s="5" t="str">
        <f>IFERROR(AVERAGE(C10:P10),"")</f>
        <v/>
      </c>
      <c r="R10" s="5"/>
    </row>
    <row r="11" spans="1:18">
      <c r="A11" s="5" t="s">
        <v>389</v>
      </c>
      <c r="B11" s="5"/>
      <c r="C11" s="5"/>
      <c r="D11" s="5"/>
      <c r="E11" s="5"/>
      <c r="F11" s="5"/>
      <c r="G11" s="5"/>
      <c r="H11" s="5"/>
      <c r="I11" s="5"/>
      <c r="J11" s="5"/>
      <c r="K11" s="5"/>
      <c r="L11" s="5"/>
      <c r="M11" s="5"/>
      <c r="N11" s="5"/>
      <c r="O11" s="5"/>
      <c r="P11" s="5"/>
      <c r="Q11" s="5" t="str">
        <f>IFERROR(AVERAGE(C11:P11),"")</f>
        <v/>
      </c>
      <c r="R11" s="5"/>
    </row>
    <row r="12" spans="1:18">
      <c r="A12" s="5" t="s">
        <v>390</v>
      </c>
      <c r="B12" s="5"/>
      <c r="C12" s="5"/>
      <c r="D12" s="5"/>
      <c r="E12" s="5"/>
      <c r="F12" s="5"/>
      <c r="G12" s="5"/>
      <c r="H12" s="5"/>
      <c r="I12" s="5"/>
      <c r="J12" s="5"/>
      <c r="K12" s="5"/>
      <c r="L12" s="5"/>
      <c r="M12" s="5"/>
      <c r="N12" s="5"/>
      <c r="O12" s="5"/>
      <c r="P12" s="5"/>
      <c r="Q12" s="5" t="str">
        <f>IFERROR(AVERAGE(C12:P12),"")</f>
        <v/>
      </c>
      <c r="R12" s="5"/>
    </row>
    <row r="13" spans="1:18">
      <c r="A13" s="5" t="s">
        <v>391</v>
      </c>
      <c r="B13" s="5"/>
      <c r="C13" s="5"/>
      <c r="D13" s="5"/>
      <c r="E13" s="5"/>
      <c r="F13" s="5"/>
      <c r="G13" s="5"/>
      <c r="H13" s="5"/>
      <c r="I13" s="5"/>
      <c r="J13" s="5"/>
      <c r="K13" s="5"/>
      <c r="L13" s="5"/>
      <c r="M13" s="5"/>
      <c r="N13" s="5"/>
      <c r="O13" s="5"/>
      <c r="P13" s="5"/>
      <c r="Q13" s="5" t="str">
        <f>IFERROR(AVERAGE(C13:P13),"")</f>
        <v/>
      </c>
      <c r="R13" s="5"/>
    </row>
    <row r="14" spans="1:18">
      <c r="A14" s="5" t="s">
        <v>392</v>
      </c>
      <c r="B14" s="5"/>
      <c r="C14" s="5"/>
      <c r="D14" s="5"/>
      <c r="E14" s="5"/>
      <c r="F14" s="5"/>
      <c r="G14" s="5"/>
      <c r="H14" s="5"/>
      <c r="I14" s="5"/>
      <c r="J14" s="5"/>
      <c r="K14" s="5"/>
      <c r="L14" s="5"/>
      <c r="M14" s="5"/>
      <c r="N14" s="5"/>
      <c r="O14" s="5"/>
      <c r="P14" s="5"/>
      <c r="Q14" s="5" t="str">
        <f>IFERROR(AVERAGE(C14:P14),"")</f>
        <v/>
      </c>
      <c r="R14" s="5"/>
    </row>
    <row r="15" spans="1:18">
      <c r="A15" s="5" t="s">
        <v>393</v>
      </c>
      <c r="B15" s="5"/>
      <c r="C15" s="5"/>
      <c r="D15" s="5"/>
      <c r="E15" s="5"/>
      <c r="F15" s="5"/>
      <c r="G15" s="5"/>
      <c r="H15" s="5"/>
      <c r="I15" s="5"/>
      <c r="J15" s="5"/>
      <c r="K15" s="5"/>
      <c r="L15" s="5"/>
      <c r="M15" s="5"/>
      <c r="N15" s="5"/>
      <c r="O15" s="5"/>
      <c r="P15" s="5"/>
      <c r="Q15" s="5" t="str">
        <f>IFERROR(AVERAGE(C15:P15),"")</f>
        <v/>
      </c>
      <c r="R15" s="5"/>
    </row>
    <row r="16" spans="1:18">
      <c r="A16" s="5" t="s">
        <v>394</v>
      </c>
      <c r="B16" s="5"/>
      <c r="C16" s="5"/>
      <c r="D16" s="5"/>
      <c r="E16" s="5"/>
      <c r="F16" s="5"/>
      <c r="G16" s="5"/>
      <c r="H16" s="5"/>
      <c r="I16" s="5"/>
      <c r="J16" s="5"/>
      <c r="K16" s="5"/>
      <c r="L16" s="5"/>
      <c r="M16" s="5"/>
      <c r="N16" s="5"/>
      <c r="O16" s="5"/>
      <c r="P16" s="5"/>
      <c r="Q16" s="5" t="str">
        <f>IFERROR(AVERAGE(C16:P16),"")</f>
        <v/>
      </c>
      <c r="R16" s="5"/>
    </row>
    <row r="17" spans="1:18">
      <c r="A17" s="5" t="s">
        <v>395</v>
      </c>
      <c r="B17" s="5"/>
      <c r="C17" s="5"/>
      <c r="D17" s="5"/>
      <c r="E17" s="5"/>
      <c r="F17" s="5"/>
      <c r="G17" s="5"/>
      <c r="H17" s="5"/>
      <c r="I17" s="5"/>
      <c r="J17" s="5"/>
      <c r="K17" s="5"/>
      <c r="L17" s="5"/>
      <c r="M17" s="5"/>
      <c r="N17" s="5"/>
      <c r="O17" s="5"/>
      <c r="P17" s="5"/>
      <c r="Q17" s="5" t="str">
        <f>IFERROR(AVERAGE(C17:P17),"")</f>
        <v/>
      </c>
      <c r="R17" s="5"/>
    </row>
    <row r="18" spans="1:18">
      <c r="A18" s="5" t="s">
        <v>396</v>
      </c>
      <c r="B18" s="5"/>
      <c r="C18" s="5"/>
      <c r="D18" s="5"/>
      <c r="E18" s="5"/>
      <c r="F18" s="5"/>
      <c r="G18" s="5"/>
      <c r="H18" s="5"/>
      <c r="I18" s="5"/>
      <c r="J18" s="5"/>
      <c r="K18" s="5"/>
      <c r="L18" s="5"/>
      <c r="M18" s="5"/>
      <c r="N18" s="5"/>
      <c r="O18" s="5"/>
      <c r="P18" s="5"/>
      <c r="Q18" s="5" t="str">
        <f>IFERROR(AVERAGE(C18:P18),"")</f>
        <v/>
      </c>
      <c r="R18" s="5"/>
    </row>
    <row r="19" spans="1:18">
      <c r="A19" s="5" t="s">
        <v>397</v>
      </c>
      <c r="B19" s="5"/>
      <c r="C19" s="5"/>
      <c r="D19" s="5"/>
      <c r="E19" s="5"/>
      <c r="F19" s="5"/>
      <c r="G19" s="5"/>
      <c r="H19" s="5"/>
      <c r="I19" s="5"/>
      <c r="J19" s="5"/>
      <c r="K19" s="5"/>
      <c r="L19" s="5"/>
      <c r="M19" s="5"/>
      <c r="N19" s="5"/>
      <c r="O19" s="5"/>
      <c r="P19" s="5"/>
      <c r="Q19" s="5" t="str">
        <f>IFERROR(AVERAGE(C19:P19),"")</f>
        <v/>
      </c>
      <c r="R19" s="5"/>
    </row>
    <row r="20" spans="1:18">
      <c r="A20" s="5" t="s">
        <v>398</v>
      </c>
      <c r="B20" s="5"/>
      <c r="C20" s="5"/>
      <c r="D20" s="5"/>
      <c r="E20" s="5"/>
      <c r="F20" s="5"/>
      <c r="G20" s="5"/>
      <c r="H20" s="5"/>
      <c r="I20" s="5"/>
      <c r="J20" s="5"/>
      <c r="K20" s="5"/>
      <c r="L20" s="5"/>
      <c r="M20" s="5"/>
      <c r="N20" s="5"/>
      <c r="O20" s="5"/>
      <c r="P20" s="5"/>
      <c r="Q20" s="5" t="str">
        <f>IFERROR(AVERAGE(C20:P20),"")</f>
        <v/>
      </c>
      <c r="R20" s="5"/>
    </row>
    <row r="21" spans="1:18">
      <c r="A21" s="5" t="s">
        <v>399</v>
      </c>
      <c r="B21" s="5"/>
      <c r="C21" s="5"/>
      <c r="D21" s="5"/>
      <c r="E21" s="5"/>
      <c r="F21" s="5"/>
      <c r="G21" s="5"/>
      <c r="H21" s="5"/>
      <c r="I21" s="5"/>
      <c r="J21" s="5"/>
      <c r="K21" s="5"/>
      <c r="L21" s="5"/>
      <c r="M21" s="5"/>
      <c r="N21" s="5"/>
      <c r="O21" s="5"/>
      <c r="P21" s="5"/>
      <c r="Q21" s="5" t="str">
        <f>IFERROR(AVERAGE(C21:P21),"")</f>
        <v/>
      </c>
      <c r="R21" s="5"/>
    </row>
    <row r="22" spans="1:18">
      <c r="A22" s="5" t="s">
        <v>400</v>
      </c>
      <c r="B22" s="5"/>
      <c r="C22" s="5"/>
      <c r="D22" s="5"/>
      <c r="E22" s="5"/>
      <c r="F22" s="5"/>
      <c r="G22" s="5"/>
      <c r="H22" s="5"/>
      <c r="I22" s="5"/>
      <c r="J22" s="5"/>
      <c r="K22" s="5"/>
      <c r="L22" s="5"/>
      <c r="M22" s="5"/>
      <c r="N22" s="5"/>
      <c r="O22" s="5"/>
      <c r="P22" s="5"/>
      <c r="Q22" s="5" t="str">
        <f>IFERROR(AVERAGE(C22:P22),"")</f>
        <v/>
      </c>
      <c r="R22" s="5"/>
    </row>
    <row r="23" spans="1:18">
      <c r="A23" s="5" t="s">
        <v>401</v>
      </c>
      <c r="B23" s="5"/>
      <c r="C23" s="5"/>
      <c r="D23" s="5"/>
      <c r="E23" s="5"/>
      <c r="F23" s="5"/>
      <c r="G23" s="5"/>
      <c r="H23" s="5"/>
      <c r="I23" s="5"/>
      <c r="J23" s="5"/>
      <c r="K23" s="5"/>
      <c r="L23" s="5"/>
      <c r="M23" s="5"/>
      <c r="N23" s="5"/>
      <c r="O23" s="5"/>
      <c r="P23" s="5"/>
      <c r="Q23" s="5" t="str">
        <f>IFERROR(AVERAGE(C23:P23),"")</f>
        <v/>
      </c>
      <c r="R23" s="5"/>
    </row>
    <row r="24" spans="1:18">
      <c r="A24" s="5" t="s">
        <v>402</v>
      </c>
      <c r="B24" s="5"/>
      <c r="C24" s="5"/>
      <c r="D24" s="5"/>
      <c r="E24" s="5"/>
      <c r="F24" s="5"/>
      <c r="G24" s="5"/>
      <c r="H24" s="5"/>
      <c r="I24" s="5"/>
      <c r="J24" s="5"/>
      <c r="K24" s="5"/>
      <c r="L24" s="5"/>
      <c r="M24" s="5"/>
      <c r="N24" s="5"/>
      <c r="O24" s="5"/>
      <c r="P24" s="5"/>
      <c r="Q24" s="5" t="str">
        <f>IFERROR(AVERAGE(C24:P24),"")</f>
        <v/>
      </c>
      <c r="R24" s="5"/>
    </row>
    <row r="25" spans="1:18">
      <c r="A25" s="5" t="s">
        <v>403</v>
      </c>
      <c r="B25" s="5"/>
      <c r="C25" s="5"/>
      <c r="D25" s="5"/>
      <c r="E25" s="5"/>
      <c r="F25" s="5"/>
      <c r="G25" s="5"/>
      <c r="H25" s="5"/>
      <c r="I25" s="5"/>
      <c r="J25" s="5"/>
      <c r="K25" s="5"/>
      <c r="L25" s="5"/>
      <c r="M25" s="5"/>
      <c r="N25" s="5"/>
      <c r="O25" s="5"/>
      <c r="P25" s="5"/>
      <c r="Q25" s="5" t="str">
        <f>IFERROR(AVERAGE(C25:P25),"")</f>
        <v/>
      </c>
      <c r="R25" s="5"/>
    </row>
    <row r="26" spans="1:18">
      <c r="A26" s="5" t="s">
        <v>404</v>
      </c>
      <c r="B26" s="5"/>
      <c r="C26" s="5"/>
      <c r="D26" s="5"/>
      <c r="E26" s="5"/>
      <c r="F26" s="5"/>
      <c r="G26" s="5"/>
      <c r="H26" s="5"/>
      <c r="I26" s="5"/>
      <c r="J26" s="5"/>
      <c r="K26" s="5"/>
      <c r="L26" s="5"/>
      <c r="M26" s="5"/>
      <c r="N26" s="5"/>
      <c r="O26" s="5"/>
      <c r="P26" s="5"/>
      <c r="Q26" s="5" t="str">
        <f>IFERROR(AVERAGE(C26:P26),"")</f>
        <v/>
      </c>
      <c r="R26" s="5"/>
    </row>
    <row r="27" spans="1:18">
      <c r="A27" s="5" t="s">
        <v>405</v>
      </c>
      <c r="B27" s="5"/>
      <c r="C27" s="5"/>
      <c r="D27" s="5"/>
      <c r="E27" s="5"/>
      <c r="F27" s="5"/>
      <c r="G27" s="5"/>
      <c r="H27" s="5"/>
      <c r="I27" s="5"/>
      <c r="J27" s="5"/>
      <c r="K27" s="5"/>
      <c r="L27" s="5"/>
      <c r="M27" s="5"/>
      <c r="N27" s="5"/>
      <c r="O27" s="5"/>
      <c r="P27" s="5"/>
      <c r="Q27" s="5" t="str">
        <f>IFERROR(AVERAGE(C27:P27),"")</f>
        <v/>
      </c>
      <c r="R27" s="5"/>
    </row>
    <row r="28" spans="1:18">
      <c r="A28" s="5" t="s">
        <v>406</v>
      </c>
      <c r="B28" s="5"/>
      <c r="C28" s="5"/>
      <c r="D28" s="5"/>
      <c r="E28" s="5"/>
      <c r="F28" s="5"/>
      <c r="G28" s="5"/>
      <c r="H28" s="5"/>
      <c r="I28" s="5"/>
      <c r="J28" s="5"/>
      <c r="K28" s="5"/>
      <c r="L28" s="5"/>
      <c r="M28" s="5"/>
      <c r="N28" s="5"/>
      <c r="O28" s="5"/>
      <c r="P28" s="5"/>
      <c r="Q28" s="5" t="str">
        <f>IFERROR(AVERAGE(C28:P28),"")</f>
        <v/>
      </c>
      <c r="R28" s="5"/>
    </row>
    <row r="29" spans="1:18">
      <c r="A29" s="5" t="s">
        <v>407</v>
      </c>
      <c r="B29" s="5"/>
      <c r="C29" s="5"/>
      <c r="D29" s="5"/>
      <c r="E29" s="5"/>
      <c r="F29" s="5"/>
      <c r="G29" s="5"/>
      <c r="H29" s="5"/>
      <c r="I29" s="5"/>
      <c r="J29" s="5"/>
      <c r="K29" s="5"/>
      <c r="L29" s="5"/>
      <c r="M29" s="5"/>
      <c r="N29" s="5"/>
      <c r="O29" s="5"/>
      <c r="P29" s="5"/>
      <c r="Q29" s="5" t="str">
        <f>IFERROR(AVERAGE(C29:P29),"")</f>
        <v/>
      </c>
      <c r="R29" s="5"/>
    </row>
    <row r="30" spans="1:18">
      <c r="A30" s="5" t="s">
        <v>408</v>
      </c>
      <c r="B30" s="5"/>
      <c r="C30" s="5"/>
      <c r="D30" s="5"/>
      <c r="E30" s="5"/>
      <c r="F30" s="5"/>
      <c r="G30" s="5"/>
      <c r="H30" s="5"/>
      <c r="I30" s="5"/>
      <c r="J30" s="5"/>
      <c r="K30" s="5"/>
      <c r="L30" s="5"/>
      <c r="M30" s="5"/>
      <c r="N30" s="5"/>
      <c r="O30" s="5"/>
      <c r="P30" s="5"/>
      <c r="Q30" s="5" t="str">
        <f>IFERROR(AVERAGE(C30:P30),"")</f>
        <v/>
      </c>
      <c r="R30" s="5"/>
    </row>
    <row r="31" spans="1:18">
      <c r="A31" s="5" t="s">
        <v>409</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2026-10-16T15:43:48+02:00</dcterms:created>
  <dcterms:modified xsi:type="dcterms:W3CDTF">2026-10-16T15:43:48+02:00</dcterms:modified>
  <dc:title>Currículo LOMLOE Filosofía 1.º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