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<sst xmlns="http://schemas.openxmlformats.org/spreadsheetml/2006/main" uniqueCount="191">
  <si>
    <t>Corrigiendo.es</t>
  </si>
  <si>
    <t>Materia</t>
  </si>
  <si>
    <t>Filosofía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</si>
  <si>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</si>
  <si>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</si>
  <si>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</si>
  <si>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</si>
  <si>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</si>
  <si>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</si>
  <si>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</si>
  <si>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</si>
  <si>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</si>
  <si>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</si>
  <si>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</si>
  <si>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</si>
  <si>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</si>
  <si>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</si>
  <si>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</si>
  <si>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</si>
  <si>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</si>
  <si>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</si>
  <si>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</si>
  <si>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</si>
  <si>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</si>
  <si>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</si>
  <si>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</si>
  <si>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</si>
  <si>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</si>
  <si>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</si>
  <si>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</si>
  <si>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</si>
  <si>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</si>
  <si>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</si>
  <si>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</si>
  <si>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</si>
  <si>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</si>
  <si>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</si>
  <si>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cercar, analitzar, interpretar, produir i transmetre informacio relativa a fets historics i filosòfics, a partir de l'ús crític i segur de fonts i el domini de tècniques bàsiques de recerca, per generar coneixements i produccions pròpies sobre la història dels problemes i idees filosòfics. La labor de recerca de la Història de la Filosofia comparteix amb els estudis històrics, però també amb la filologia i amb altres ciències humanes, el fet que el seu objecte d'estudi està vehiculat per textos, documents i altres manifestacions anàlogues llegades per la tradició. És, doncs, fonamental que l'alumne sàpiga treballar amb fonts fiables i rellevants, entenent-les en el seu context social i cultural alhora que en la seva projecció històrica i estableixi relacions entre documents de diferents èpoques i cultures. Per això, cal dotar-lo d'eines de recerca amb què recercar i organitzar la informació, tant en entorns digitals com en uns altres més tradicionals, com també per avaluar-la i utilitzar-la de manera crítica per a la producció i transmissió de coneixements relatius a la matèria. L'objectiu és que, a més de l'ús de documents d'una certa complexitat formal i material, puguin construir els judicis propis i elaborar produccions a partir del diàleg amb tals documents i l'exercici autònom de la capacitat indagadora. Tot això suposa, no sols la facultat d'interpretar i comentar formalment textos i altres documents i manifestacions històriques i filosòfiques, relacionant-los amb problemes, tesis i autors o autores, sinó també la de realitzar esquemes i mapes conceptuals, quadres cronològics i altres elaboracions, incloent la producció i exposició de treballs de recerca de caràcter bàsic, utilitzant els protocols a aquest efecte i tant de manera individual com col·laborativa</t>
  </si>
  <si>
    <t>CE.2</t>
  </si>
  <si>
    <t>reconeixer les normes i pautes de l'argumentacio i el dialeg filosofics mitjancant la identificació i anàlisi en diferents suports i a través de diverses activitats, per aplicar-les amb rigor en la construcció i exposició d'arguments i en l'exercici del diàleg amb els altres. El domini de l'argumentació és un factor fonamental per pensar i comunicar-se amb rigor i efectivitat, tant en l'àmbit de les ciències i sabers, com en el de la vida quotidiana, com també una condició necessària per a la formació del judici personal. És, doncs, necessari que l'alumne, tant en el treball amb textos i documents, com en el diàleg filosòfic amb els altres, empri arguments correctes i ben fundats, apreciant el rigor argumentatiu i detectant i evitant les maneres dogmàtiques, fal·laces i esbiaixats de sostenir o discutir opinions i hipòtesis. D'altra banda, si el diàleg gaudeix en la didàctica de la filosofia d'un merescut reconeixement, tant com expressió del caràcter pròpiament dialèctic de la indagació filosòfica com en tant que element essencial de l'exercici de la ciutadania democràtica, en l'estudi de la història de les idees compleix una doble funció: la de promoure el debat filosòfic i la de fer-lo entorn de plantejaments i concepcions que guarden alhora entre sí un diàleg al llarg del temps.</t>
  </si>
  <si>
    <t>CE.3</t>
  </si>
  <si>
    <t>comprendre i expressar diferents concepcions filosofiques historicament donades, mitjançant l'acostament a les seves fonts i el treball crític sobre aquestes, per desenvolupar el coneixement d'un patrimoni que constitueix part essencial del patrimoni cultural comú. La tradició filosòfica, com també el debat filosòfic contemporani, s'han acumulat i transmès i continuen produint avui un immens i valuosíssim patrimoni de plantejaments, preguntes, intents de resposta, idees, argumentacions i exposicions diferents entorn de les qüestions filosòfiques, modulades d'acord amb el context històric i l'esforç dels autors i autores en els quals, en cada cas, van tenir vessant d'expressió. El coneixement de les propostes filosòfiques més importants ha de formar part de la cultura de tot l'alumne i, en general, del bagatge d'una ciutadania il·lustrada. Per altra banda, l'aprenentatge de tals concepcions filosòfiques necessita el treball orientat des de l'experiència actualitzada de qüestions ja tractades a primer de batxillerat, de manera que sigui l'alumne qui, en relació amb aquestes qüestions, senti la necessitat d'investigar-ne l'arrel i la dimensió històrica a través del contacte directe amb documents i del treball a partir d'ells. Una indagació que ha de ser, per altra, aliena a prejudicis etnocèntrics, sexistes o de qualsevol altre tipus i reconèixer el paper, sovint ocult i marginat, de les dones, com també la importància i influència d'altres tradicions de pensament diferents a la nostra, analitzant críticament les conceptualitzacions de caràcter excloent o discriminatori que formin o hagin format part del discurs filosòfic.</t>
  </si>
  <si>
    <t>CE.4</t>
  </si>
  <si>
    <t>reconeixer la naturalesa essencialment plural i diversa de les concepcions filosofiques històricament donades, mitjançant la posada en relació dialèctica de confrontació i complementarietat, per generar una concepció complexa i dinàmica de la història del pensament i promoure una actitud tolerant i compromesa amb la resolució racional i dialogada dels conflictes. La filosofia, a diferència d'altres àmbits de coneixement, es presenta radicalment oberta i disputada en totes les àrees, cosa que no ha de ser interpretada com a defecte o disfunció, sinó, al contrari, com a indici del caràcter complex i dialèctic tant de la disciplina com de moltes qüestions filosòfiques en què no són possibles, ni potser desitjables, la unanimitat o la unilateralitat, però sí el diàleg respectuós i constructiu. El caràcter plural de la filosofia és més evident quan el comprenem a través de la dimensió històrica. No obstant això, tampoc aquí la riquesa de perspectives compromet la unitat essencial que defineix a tota l'empresa filosòfica com una cerca incondicionada i integral de la veritat i del sentit de la realitat en els seus aspectes més fonamentals. Per altra banda, el contacte amb les diferents maneres d'argumentació i exposició que corresponen a les concepcions filosòfiques, com també amb la diversitat de formes amb què cal interpretar-les, resulten una experiència òptima per a la pràctica del pensament complex, l'anàlisi, la síntesi i la comprensió de problemes filosòfics i altres de rellevància cultural i social des d'una perspectiva més profunda i plural, menys esbiaixada i crítica amb tot dogmatisme, d'acord amb el que ha de ser l'exercici de la pròpia ciutadania democràtica.</t>
  </si>
  <si>
    <t>CE.5</t>
  </si>
  <si>
    <t>reconeixer la manera en que s'han plantejat successivament, a traves de diferents èpoques i concepcions, els mateixos problemes filosòfics, mitjançant l'anàlisi i interpretació de textos i altres maneres d'expressió tant filosòfica com més àmpliament cultural, històricament donats, per afrontar tals problemes a partir de la reflexió crítica sobre el coneixement de l'aportat per la tradició. La reflexió filosòfica, que en el curs de primer de batxillerat s'abordava de manera principalment temàtica, es desplega aquí de manera també diacrònica, analitzant els mateixos problemes en diferents moments històrics, llenguatges i formes i en relació amb els aspectes propis de cada època i cultura. La suma de les fases o moments comprèn un conjunt de plantejaments i respostes que els alumnes han de conèixer, no sols per comprendre la història passada i fins i tot el concepte d'història, sinó també per entendre el seu present i pensar el seu futur de manera més reflexiva i acurada. Per altra banda, en la filosofia, atès el caràcter plural i sempre obert que té, és encara més pertinent que en altres sabers tenir consciència d'aquest procés històric, un objecte de reflexió filosòfica en ell mateix i en el qual es pot trobar l'arrel de tot el pensament contemporani. És necessari per això que l'alumne analitzi els problemes filosòfics al llarg de la història, aclareixi les condicions socioculturals de la seva aparició i connecti el tractament que se'n fa en diferents corrents i escoles de pensament. L'objectiu és que els alumnes afrontin tals problemes des del reconeixement tant de la seva radicalitat i universalitat com de la pluralitat i variabilitat en què s'expressen i reflexionin sobre la relació de tots dos aspectes, amb la finalitat de promoure un coneixement profund i crític de la filosofia i de la cultura en què aquesta s'insereix i es desenvolupa</t>
  </si>
  <si>
    <t>CE.6</t>
  </si>
  <si>
    <t>reconeixer les formes diverses en que els interrogants filosofics i els seus intents de resposta s'han presentat històricament en altres àmbits de la cultura, mitjançant l'anàlisi interpretativa de textos i altres manifestacions que pertanyen a aquests àmbits, per promoure una concepció sistemàtica, relacional i complexa de la història de la cultura occidental i del paper de les idees filosòfiques en ella. La filosofia, lluny de ser un saber abstret en els seus problemes i llenguatge i aliè a la resta de sabers i aspectes de l'existència humana, s'ha mostrat sempre interessada a dialogar amb altres àmbits del coneixement, nodrint-se'n i enriquint-los amb noves idees i perspectives. A això se li suma que l'estudi de la filosofia resulta més estimulant i ric quan s'exercita mitjançant l'anàlisi d'altres manifestacions culturals en les quals els problemes i les concepcions històrics i filosòfics estan presents, de manera almenys tàcita. Per això, l'acostament a la matèria d'Història de la Filosofia ha de realitzar-se no sols a través de l'estudi i interpretació dels textos dels grans filòsofs i filòsofes, sinó també a través de l'anàlisi d'aquells altres documents i esdeveniments històrics de caràcter polític, artístic, científic o religiós que resultin filosòficament rellevants. L'objectiu és, d'una banda, que l'alumne comprengui la naturalesa interdisciplinària i transdisciplinària de la reflexió filosòfica i la seva funció articuladora del conjunt dels sabers i, per l'altra, que reconegui la relació entre les diferents teories filosòfiques i aquells moviments, doctrines i creacions socials, polítiques, morals, artístiques, científiques i religioses amb què aquelles han compartit espai històric i cultural, identificant-ne les influències mútues i, especialment, els fonaments i problemes filosòfics que bateguen sota els moviments, doctrines i creacions</t>
  </si>
  <si>
    <t>CE.7</t>
  </si>
  <si>
    <t>analitzar problemes fonamentals i d'actualitat mitjancant l'exposicio critica de diferents posicions històric-filosòfiques rellevants per a la comprensió i discussió sobre els temes, per desenvolupar l'autonomia de judici i promoure actituds i accions cívica i èticament conseqüents. Els grans sistemes de pensament al llarg del temps no són sols llocs de referència obligada per entendre en profunditat el passat, els nostres senyals d'identitat cultural o la nostra manera de ser, conèixer o valorar, sinó que són també guies que, tractades de manera crítica, il·luminen els més complexos debats actuals, i constituir així una eina indispensable per a la nostra tasca de promoure un món més just, sostenible i racional.</t>
  </si>
  <si>
    <t>Competencia</t>
  </si>
  <si>
    <t>Verbo de desempeño</t>
  </si>
  <si>
    <t>Evidencia observable</t>
  </si>
  <si>
    <t>Instrumento sugerido</t>
  </si>
  <si>
    <t>Contexto en el aula</t>
  </si>
  <si>
    <t>Errata típica a evitar</t>
  </si>
  <si>
    <t>Peso sugerido %</t>
  </si>
  <si>
    <t>CA1.1</t>
  </si>
  <si>
    <t>Generar el coneixement rigorós de fonts i documents filosòficament rellevants, amb tècniques de cerca, organització, anàlisi, comparació i interpretació d'aquests i relacionant-los correctament amb contextos històrics, problemes, tesis, autors i autores, així com amb elements que pertanyen a altres àmbits culturals. Identificar i seleccionar fonts primàries i secundàries fiables i rellevants per al tema, contextualitzant-les en el seu marc històric, social i cultural. Analitzar i comparar les fonts per extreure'n idees principals i secundàries, establir relacions entre elles i connectar-les amb problemes filosòfics, autors i tesis. Relacionar els continguts analitzats amb altres àmbits culturals i socials, amb comprensió crítica i interdisciplinària.</t>
  </si>
  <si>
    <t>Disertación o comentario de texto</t>
  </si>
  <si>
    <t>CA1.2</t>
  </si>
  <si>
    <t>Construir judicis propis sobre problemes històrics i filosòfics, a través de l'elaboració i presentació de documents i treballs de recerca sobre ells amb precisió i aplicant els protocols a l'ús, tant de manera individual com grupal i cooperativa. Elaborar treballs de recerca seguint els protocols acadèmics establerts, aplicant tècniques de síntesi i argumentació rigorosa per produir continguts originals. Construir judicis propis argumentats i justificats mitjançant l'anàlisi crítica de fonts i documents filosòfics. Treballar de manera cooperativa en grups, distribuir tasques equitativament i promoure la col·laboració efectiva i eficient. Presentar la informació de manera estructurada, clara i precisa en diferents formats (sigui oral, escrit o visual), utilitzant esquemes, mapes conceptuals o altres eines visuals.</t>
  </si>
  <si>
    <t>CA2.1</t>
  </si>
  <si>
    <t>Emprar arguments de manera rigorosa, reconeixent i aplicant normes, tècniques i pautes lògiques, retòriques i argumentatives i evitant maneres dogmàtiques, fal·laces i esbiaixades de sostenir opinions i hipòtesis. Reconèixer i aplicar les normes de la lògica formal i informal per construir i avaluar arguments amb coherència i rigor. Identificar i evitar fal·làcies lògiques, raonaments esbiaixats i dogmatismes, tant en els arguments propis com en els d'altres. Utilitzar tècniques retòriques i argumentatives per defensar tesis o hipòtesis de manera clara, fonamentada i adaptada al context i a l'interlocutor. Analitzar la coherència interna i la rellevància de les premisses en relació amb les conclusions dels arguments treballats.</t>
  </si>
  <si>
    <t>CA2.2</t>
  </si>
  <si>
    <t>Sostenir l'hàbit del diàleg argumentatiu, empàtic, obert i constructivament compromès amb la cerca del coneixement, a través de la participació activa, respectuosa i col·laborativa en quantes activitats es proposin. Participar activament en diàlegs i debats, demostrant capacitat per escoltar, respectar i respondre a les opinions d'altres amb arguments fonamentats. Mostrar actitud oberta i empàtica durant el diàleg, valorar la diversitat d'idees i perspectives i considerar la dissensió com una oportunitat per enriquir la reflexió. Construir intervencions que promoguin el progrés del diàleg i l'enriquiment col·lectiu del coneixement. Integrar les aportacions d'altres en la pròpia reflexió per desenvolupar tesis i argumentacions més riques i ben fonamentades.</t>
  </si>
  <si>
    <t>CA3.1</t>
  </si>
  <si>
    <t>Adquirir i expressar el coneixement significatiu de les propostes filosòfiques més importants que s'han succeït al llarg de la història, a través de la indagació i la identificació de les qüestions a les quals responen. Reconèixer les qüestions i problemàtiques filosòfiques fonamentals, contextualitzar cada proposta en el seu marc històric, social, cultural i intel·lectual i identificar-ne els autors principals i les influències mútues. Realitzar una indagació sistemàtica i rigorosa sobre les propostes filosòfiques més significatives i evitar interpretacions simplistes o esbiaixades. Expressar el coneixement adquirit de manera clara i precisa, utilitzar el llenguatge filosòfic adequat i mostrar bona comprensió de les idees treballades. Reconèixer i valorar la pluralitat de tradicions filosòfiques, evitar visions etnocèntriques o discriminatòries i apreciar la diversitat de perspectives.</t>
  </si>
  <si>
    <t>CA3.2</t>
  </si>
  <si>
    <t>Identificar, comprendre i debatre sobre els principals problemes, idees, tesis i controvèrsies filosòfiques de la història del pensament, a través de l'anàlisi i comentari crític de textos i documents filosòfics o rellevants per a la filosofia. Identificar els principals problemes, idees i tesis filosòfiques presents en textos o documents rellevants de la història de la filosofia. Analitzar i comentar críticament textos filosòfics, considerant els arguments exposats i el context en què van ser formulats. Debatre les controvèrsies filosòfiques destacades, respectar la diversitat de perspectives i interpretacions i analitzar les possibles influències de prejudicis o biaixos. Relacionar les idees filosòfiques històriques amb qüestions contemporànies, destacant-ne la rellevància per als debats actuals.</t>
  </si>
  <si>
    <t>CA4.1</t>
  </si>
  <si>
    <t>Generar una concepció plural, dialèctica, oberta i crítica de la història del pensament, a través de la comprensió, la realització de síntesis comparatives i l'exposició de les relacions d'oposició i complementarietat entre tesis, escoles, filòsofs i filòsofes d'una mateixa època o tradició o d'èpoques i tradicions diferents. Analitzar i relacionar tesis, escoles i autors d'una mateixa època o de tradicions filosòfiques diferents i identificar semblances, diferències i possibles influències mútues. Comparar idees i conceptes per elaborar síntesis que reflecteixin la diversitat i pluralitat del pensament filosòfic i evitar enfocaments dogmàtics o reduccionistes. Promoure la comprensió crítica i oberta de les controvèrsies filosòfiques i destacar el valor del diàleg i la complementarietat com a eines de reflexió. Exposar les relacions establertes de manera clara i argumentada amb llenguatge precís i respecte a la complexitat i riquesa del pensament filosòfic.</t>
  </si>
  <si>
    <t>CA5.1</t>
  </si>
  <si>
    <t>Afrontar els grans problemes filosòfics en el doble aspecte històric i universal a través de l'anàlisi i exposició crítica de les condicions culturals que han permès en cada cas l'aparició i evolució d'aquests problemes en diferents moments de la història. Analitzar les condicions culturals, socials i històriques que han influït en l'aparició i evolució dels grans problemes filosòfics i destacar la relació amb el context en què van sorgir. Reflexionar críticament sobre el caràcter històric i universal dels problemes filosòfics, reconeixent-ne la persistència i rellevància al llarg del temps. Elaborar exposicions argumentades sobre l'evolució d'un problema filosòfic específic i mostrar com s'ha tractat en diferents moments de la història. Promoure la comprensió crítica de la interacció entre les idees filosòfiques i la cultura en què s'insereixen, destacant-ne els factors determinants de la formulació i desenvolupament.</t>
  </si>
  <si>
    <t>CA5.2</t>
  </si>
  <si>
    <t>Comprendre la dimensió temporal i universal dels problemes filosòfics més importants i comparar mitjançant esquemes o altres productes o activitats el tractament filosòfic que se'n fa en diferents èpoques, escoles, tradicions, autors i autores. Comparar el tractament d'un mateix problema filosòfic en diferents èpoques, escoles o tradicions, destacant-ne les semblances i les diferències en les aproximacions. Elaborar esquemes, taules o altres eines visuals per organitzar i sintetitzar els enfocaments filosòfics sobre un problema en diversos moments de la història. Analitzar com els grans problemes filosòfics reflecteixen tant la universalitat de les preguntes humanes com l'adaptació d'aquestes als contextos històrics i culturals particulars. Reconèixer i valorar la pluralitat d'aproximacions al pensament filosòfic, evitant judicis reduccionistes o etnocèntrics. Desenvolupar el coneixement crític sobre l'evolució dels problemes filosòfics, relacionantlos amb qüestions contemporànies per fomentar la reflexió personal i col·lectiva.</t>
  </si>
  <si>
    <t>CA6.1</t>
  </si>
  <si>
    <t>Adquirir una concepció sistèmica i relacional de la història de la cultura occidental i del paper que hi tenen les idees filosòfiques, mitjançant l'anàlisi, comentari i comparació de textos o documents literaris, historiogràfics, periodístics, científics o religiosos, així com de qualsevol manifestació cultural, en els quals s'expressin problemes i concepcions filosòficament rellevants. Analitzar textos i manifestacions culturals de caràcter literari, científic, religiós o historiogràfic per identificar-hi problemes i conceptes filosòficament rellevants. Comparar manifestacions culturals diverses, destacant-ne les relacions amb les idees filosòfiques de la seva època i l'impacte que tenen en el desenvolupament del pensament occidental. Interpretar críticament manifestacions culturals, connectant-les amb corrents filosòfics i problemes històrics i identificant les interaccions entre la filosofia i altres àmbits culturals. Elaborar síntesis que mostrin una concepció sistemàtica i relacional de la història de la cultura, subratllant el paper integrador i transversal de la filosofia.</t>
  </si>
  <si>
    <t>CA7.1</t>
  </si>
  <si>
    <t>Desenvolupar l'autonomia de judici i promoure plantejaments, actituds i accions èticament i cívicament conseqüents respecte a problemes fonamentals de l'actualitat, a partir de la comprensió d'idees, teories i controvèrsies històriques i filosòfiques que puguin contribuir a aclarir tals problemes i de l'elaboració de propostes de caràcter crític i personal respecte a ells. Analitzar idees, teories i controvèrsies filosòfiques rellevants per comprendre problemes fonamentals de l'actualitat des d'una perspectiva crítica i informada. Relacionar els grans debats filosòfics històrics amb qüestions actuals, com la desigualtat, els drets humans, la sostenibilitat o la igualtat de gènere i destacar les seves connexions conceptuals i pràctiques. Elaborar propostes èticament i cívicament conseqüents davant reptes contemporanis, argumentar-les amb coherència i basar-les en els coneixements filosòfics adquirits. Exercir un judici autònom sobre temes d'actualitat, integrant les reflexions històriques i filosòfiques en el desenvolupament de la visió crítica i personal. Promoure actituds reflexives i compromeses que contribueixin a afrontar els problemes de manera activa i responsable, reconeixent la importància dels valors cívics i ètics en la pràctica ciutadana.</t>
  </si>
  <si>
    <t>Bloque</t>
  </si>
  <si>
    <t>#</t>
  </si>
  <si>
    <t>Saber oficial</t>
  </si>
  <si>
    <t>Dimensión</t>
  </si>
  <si>
    <t>Saber previo necesario</t>
  </si>
  <si>
    <t>Conexión competencial</t>
  </si>
  <si>
    <t>Ejemplo actividad de aula</t>
  </si>
  <si>
    <t>Saberes básicos del decreto</t>
  </si>
  <si>
    <t>Historicitat i universalitat dels problemes i concepcions filosòfiques. Mètodes de treball en Història de la Filosofia. La perspectiva de gènere a l'hora de pensar la història de la filosofia i la revisió de les historiografies dominants</t>
  </si>
  <si>
    <t>El sorgiment de la filosofia occidental a Grècia. Cosmovisió mítica i teorització filosòfica. La filosofia en altres tradicions culturals</t>
  </si>
  <si>
    <t>El problema de la realitat en els presocràtics</t>
  </si>
  <si>
    <t>Filosofia i ciutadania en la Il·lustració grega: els sofistes i Sòcrates. Aspàsia de Milet i el paper de la dona en la cultura i la filosofia grega</t>
  </si>
  <si>
    <t>Idea i naturalesa: coneixement i realitat en Plató i Aristòtil</t>
  </si>
  <si>
    <t>L'antropologia en la filosofia clàssica: Sòcrates i el coneixement de si; la Aristòtil</t>
  </si>
  <si>
    <t>La discussió ètica: l'intel·lectualisme socràtic i platònic; la teoria de les virtuts en Plató i Aristòtil; el concepte d'</t>
  </si>
  <si>
    <t>El debat polític: les propostes platònica i aristotèlica sobre el millor ordre social</t>
  </si>
  <si>
    <t>De les polis a l'imperi. Filosofia, ciència i cultura en l'hel·lenisme. Estoïcisme i epicureisme. L'escola cínica. La figura d'Hipàtia d'Alexandria</t>
  </si>
  <si>
    <t>Etapes, mètodes i qüestions fonamentals en la filosofia medieval. Agustí d'Hipona, Ramon Llull, Tomàs d'Aquino i Guillem d'Ockham. La personalitat polifacètica d'Hildegard von Bingen. La filosofia àrab i jueva i el diàleg entre cultures de Ramon Llull</t>
  </si>
  <si>
    <t>L'assimilació de la filosofia grega per la teologia medieval. El problema de la relació entre fe i raó</t>
  </si>
  <si>
    <t>El naixement de la modernitat europea. El Renaixement. El protestantisme. La revolució científica</t>
  </si>
  <si>
    <t>Racionalisme i empirisme: René Descartes i David Hume</t>
  </si>
  <si>
    <t>El debat metafísic modern. La teoria cartesiana de les substàncies. El materialisme des de Thomas Hobbes a la Il·lustració</t>
  </si>
  <si>
    <t>La qüestió de l'origen i fonament de la societat i el poder. Del pensament polític medieval a la teoria del contracte social segons Thomas Hobbes, John Locke i Jean-Jacques Rousseau</t>
  </si>
  <si>
    <t>El projecte il·lustrat: potència i límits de la raó. Els Drets de l'Home. La primera ona feminista: Mary Wollstonecraft i Olympe de Gouges</t>
  </si>
  <si>
    <t>La filosofia crítica d'Immanuel Kant i el problema de la metafísica com a saber</t>
  </si>
  <si>
    <t>Ètiques de la felicitat i ètiques del deure. L'ètica kantiana enfront de l'utilitarisme</t>
  </si>
  <si>
    <t>La crítica del capitalisme: el pensament revolucionari de Karl Marx i la dialèctica de la Il·lustració a l'Escola de Frankfurt. L'anàlisi del totalitarisme d'Hannah Arendt</t>
  </si>
  <si>
    <t>La desconstrucció de la tradició occidental en Friedrich Nietzsche i l'herència postmoderna</t>
  </si>
  <si>
    <t>Els problemes filosòfics a la llum de l'anàlisi del llenguatge: Ludwig Wittgenstein i la filosofia analítica</t>
  </si>
  <si>
    <t>L'existencialisme: Martin Heidegger i Jean Paul Sartre. La raó vital i la raó poètica: José Ortega y Gasset i María Zambrano</t>
  </si>
  <si>
    <t>El desenvolupament contemporani del feminisme: Simone de Beauvoir i altres, com per exemple, Amelia Valcárcel i Martha Nussbaum</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</si>
  <si>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</si>
  <si>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</si>
  <si>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</si>
  <si>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</si>
  <si>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</si>
  <si>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</si>
  <si>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</si>
  <si>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</si>
  <si>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</si>
  <si>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</si>
  <si>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</si>
  <si>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</si>
  <si>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</si>
  <si>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</si>
  <si>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</si>
  <si>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</si>
  <si>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</si>
  <si>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</si>
  <si>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</si>
  <si>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</si>
  <si>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</si>
  <si>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</si>
  <si>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</si>
  <si>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</si>
  <si>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</si>
  <si>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</si>
  <si>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</si>
  <si>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</si>
  <si>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</si>
  <si>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</si>
  <si>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</si>
  <si>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</si>
  <si>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</si>
  <si>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</si>
  <si>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Generar el coneixement rigorós de fonts i documents filosòficament rellevants, amb tècniques de cerca, organització, anàlisi, comparació i interpretació d'aquests i relacionant-los</t>
  </si>
  <si>
    <t>Construir judicis propis sobre problemes històrics i filosòfics, a través de l'elaboració i presentació de documents i treballs de recerca sobre ells amb precisió i aplicant els pr</t>
  </si>
  <si>
    <t xml:space="preserve">Emprar arguments de manera rigorosa, reconeixent i aplicant normes, tècniques i pautes lògiques, retòriques i argumentatives i evitant maneres dogmàtiques, fal·laces i esbiaixades </t>
  </si>
  <si>
    <t>Sostenir l'hàbit del diàleg argumentatiu, empàtic, obert i constructivament compromès amb la cerca del coneixement, a través de la participació activa, respectuosa i col·laborativa</t>
  </si>
  <si>
    <t>Adquirir i expressar el coneixement significatiu de les propostes filosòfiques més importants que s'han succeït al llarg de la història, a través de la indagació i la identificació</t>
  </si>
  <si>
    <t>Identificar, comprendre i debatre sobre els principals problemes, idees, tesis i controvèrsies filosòfiques de la història del pensament, a través de l'anàlisi i comentari crític d</t>
  </si>
  <si>
    <t>Generar una concepció plural, dialèctica, oberta i crítica de la història del pensament, a través de la comprensió, la realització de síntesis comparatives i l'exposició de les rel</t>
  </si>
  <si>
    <t>Afrontar els grans problemes filosòfics en el doble aspecte històric i universal a través de l'anàlisi i exposició crítica de les condicions culturals que han permès en cada cas l'</t>
  </si>
  <si>
    <t>Comprendre la dimensió temporal i universal dels problemes filosòfics més importants i comparar mitjançant esquemes o altres productes o activitats el tractament filosòfic que se'n</t>
  </si>
  <si>
    <t xml:space="preserve">Adquirir una concepció sistèmica i relacional de la història de la cultura occidental i del paper que hi tenen les idees filosòfiques, mitjançant l'anàlisi, comentari i comparació </t>
  </si>
  <si>
    <t xml:space="preserve">Desenvolupar l'autonomia de judici i promoure plantejaments, actituds i accions èticament i cívicament conseqüents respecte a problemes fonamentals de l'actualitat, a partir de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</si>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</sst>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140</v>
      </c>
      <c r="B1" s="3"/>
      <c r="C1" s="3"/>
      <c r="D1" s="3"/>
      <c r="E1" s="3"/>
      <c r="F1" s="3"/>
    </row>
    <row r="2" spans="1:6">
      <c r="A2" s="6" t="s">
        <v>28</v>
      </c>
      <c r="B2" s="6" t="s">
        <v>50</v>
      </c>
      <c r="C2" s="6" t="s">
        <v>141</v>
      </c>
      <c r="D2" s="6" t="s">
        <v>142</v>
      </c>
      <c r="E2" s="6" t="s">
        <v>143</v>
      </c>
      <c r="F2" s="6" t="s">
        <v>144</v>
      </c>
    </row>
    <row r="3" spans="1:6">
      <c r="A3" s="5" t="s">
        <v>57</v>
      </c>
      <c r="B3" s="5" t="s">
        <v>36</v>
      </c>
      <c r="C3" s="5" t="s">
        <v>145</v>
      </c>
      <c r="D3" s="7"/>
      <c r="E3" s="7">
        <v>9.09</v>
      </c>
      <c r="F3" s="5"/>
    </row>
    <row r="4" spans="1:6">
      <c r="A4" s="5" t="s">
        <v>60</v>
      </c>
      <c r="B4" s="5" t="s">
        <v>36</v>
      </c>
      <c r="C4" s="5" t="s">
        <v>146</v>
      </c>
      <c r="D4" s="7"/>
      <c r="E4" s="7">
        <v>9.09</v>
      </c>
      <c r="F4" s="5"/>
    </row>
    <row r="5" spans="1:6">
      <c r="A5" s="5" t="s">
        <v>62</v>
      </c>
      <c r="B5" s="5" t="s">
        <v>38</v>
      </c>
      <c r="C5" s="5" t="s">
        <v>147</v>
      </c>
      <c r="D5" s="7"/>
      <c r="E5" s="7">
        <v>9.09</v>
      </c>
      <c r="F5" s="5"/>
    </row>
    <row r="6" spans="1:6">
      <c r="A6" s="5" t="s">
        <v>64</v>
      </c>
      <c r="B6" s="5" t="s">
        <v>38</v>
      </c>
      <c r="C6" s="5" t="s">
        <v>148</v>
      </c>
      <c r="D6" s="7"/>
      <c r="E6" s="7">
        <v>9.09</v>
      </c>
      <c r="F6" s="5"/>
    </row>
    <row r="7" spans="1:6">
      <c r="A7" s="5" t="s">
        <v>66</v>
      </c>
      <c r="B7" s="5" t="s">
        <v>40</v>
      </c>
      <c r="C7" s="5" t="s">
        <v>149</v>
      </c>
      <c r="D7" s="7"/>
      <c r="E7" s="7">
        <v>9.09</v>
      </c>
      <c r="F7" s="5"/>
    </row>
    <row r="8" spans="1:6">
      <c r="A8" s="5" t="s">
        <v>68</v>
      </c>
      <c r="B8" s="5" t="s">
        <v>40</v>
      </c>
      <c r="C8" s="5" t="s">
        <v>150</v>
      </c>
      <c r="D8" s="7"/>
      <c r="E8" s="7">
        <v>9.09</v>
      </c>
      <c r="F8" s="5"/>
    </row>
    <row r="9" spans="1:6">
      <c r="A9" s="5" t="s">
        <v>70</v>
      </c>
      <c r="B9" s="5" t="s">
        <v>42</v>
      </c>
      <c r="C9" s="5" t="s">
        <v>151</v>
      </c>
      <c r="D9" s="7"/>
      <c r="E9" s="7">
        <v>9.09</v>
      </c>
      <c r="F9" s="5"/>
    </row>
    <row r="10" spans="1:6">
      <c r="A10" s="5" t="s">
        <v>72</v>
      </c>
      <c r="B10" s="5" t="s">
        <v>44</v>
      </c>
      <c r="C10" s="5" t="s">
        <v>152</v>
      </c>
      <c r="D10" s="7"/>
      <c r="E10" s="7">
        <v>9.09</v>
      </c>
      <c r="F10" s="5"/>
    </row>
    <row r="11" spans="1:6">
      <c r="A11" s="5" t="s">
        <v>74</v>
      </c>
      <c r="B11" s="5" t="s">
        <v>44</v>
      </c>
      <c r="C11" s="5" t="s">
        <v>153</v>
      </c>
      <c r="D11" s="7"/>
      <c r="E11" s="7">
        <v>9.09</v>
      </c>
      <c r="F11" s="5"/>
    </row>
    <row r="12" spans="1:6">
      <c r="A12" s="5" t="s">
        <v>76</v>
      </c>
      <c r="B12" s="5" t="s">
        <v>46</v>
      </c>
      <c r="C12" s="5" t="s">
        <v>154</v>
      </c>
      <c r="D12" s="7"/>
      <c r="E12" s="7">
        <v>9.09</v>
      </c>
      <c r="F12" s="5"/>
    </row>
    <row r="13" spans="1:6">
      <c r="A13" s="5" t="s">
        <v>78</v>
      </c>
      <c r="B13" s="5" t="s">
        <v>48</v>
      </c>
      <c r="C13" s="5" t="s">
        <v>155</v>
      </c>
      <c r="D13" s="7"/>
      <c r="E13" s="7">
        <v>9.09</v>
      </c>
      <c r="F13" s="5"/>
    </row>
    <row r="14" spans="1:6">
      <c r="A14" s="5" t="s">
        <v>156</v>
      </c>
      <c r="B14" s="5"/>
      <c r="C14" s="5"/>
      <c r="D14" s="7"/>
      <c r="E14" s="7">
        <f>SUM(E3:E13)</f>
        <v>99.99000000000002</v>
      </c>
      <c r="F14" s="5" t="s">
        <v>157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18.71" bestFit="true" customWidth="true" style="0"/>
    <col min="15" max="15" width="18.71" bestFit="true" customWidth="true" style="0"/>
  </cols>
  <sheetData>
    <row r="1" spans="1:15">
      <c r="A1" s="6" t="s">
        <v>158</v>
      </c>
      <c r="B1" s="6" t="s">
        <v>159</v>
      </c>
      <c r="C1" s="6" t="s">
        <v>57</v>
      </c>
      <c r="D1" s="6" t="s">
        <v>60</v>
      </c>
      <c r="E1" s="6" t="s">
        <v>62</v>
      </c>
      <c r="F1" s="6" t="s">
        <v>64</v>
      </c>
      <c r="G1" s="6" t="s">
        <v>66</v>
      </c>
      <c r="H1" s="6" t="s">
        <v>68</v>
      </c>
      <c r="I1" s="6" t="s">
        <v>70</v>
      </c>
      <c r="J1" s="6" t="s">
        <v>72</v>
      </c>
      <c r="K1" s="6" t="s">
        <v>74</v>
      </c>
      <c r="L1" s="6" t="s">
        <v>76</v>
      </c>
      <c r="M1" s="6" t="s">
        <v>78</v>
      </c>
      <c r="N1" s="6" t="s">
        <v>160</v>
      </c>
      <c r="O1" s="6" t="s">
        <v>144</v>
      </c>
    </row>
    <row r="2" spans="1:15">
      <c r="A2" s="5" t="s">
        <v>161</v>
      </c>
      <c r="B2" s="5"/>
      <c r="C2" s="5"/>
      <c r="D2" s="5"/>
      <c r="E2" s="5"/>
      <c r="F2" s="5"/>
      <c r="G2" s="5"/>
      <c r="H2" s="5"/>
      <c r="I2" s="5"/>
      <c r="J2" s="5"/>
      <c r="K2" s="5"/>
      <c r="L2" s="5"/>
      <c r="M2" s="5"/>
      <c r="N2" s="5" t="str">
        <f>IFERROR(AVERAGE(C2:M2),"")</f>
        <v/>
      </c>
      <c r="O2" s="5"/>
    </row>
    <row r="3" spans="1:15">
      <c r="A3" s="5" t="s">
        <v>162</v>
      </c>
      <c r="B3" s="5"/>
      <c r="C3" s="5"/>
      <c r="D3" s="5"/>
      <c r="E3" s="5"/>
      <c r="F3" s="5"/>
      <c r="G3" s="5"/>
      <c r="H3" s="5"/>
      <c r="I3" s="5"/>
      <c r="J3" s="5"/>
      <c r="K3" s="5"/>
      <c r="L3" s="5"/>
      <c r="M3" s="5"/>
      <c r="N3" s="5" t="str">
        <f>IFERROR(AVERAGE(C3:M3),"")</f>
        <v/>
      </c>
      <c r="O3" s="5"/>
    </row>
    <row r="4" spans="1:15">
      <c r="A4" s="5" t="s">
        <v>163</v>
      </c>
      <c r="B4" s="5"/>
      <c r="C4" s="5"/>
      <c r="D4" s="5"/>
      <c r="E4" s="5"/>
      <c r="F4" s="5"/>
      <c r="G4" s="5"/>
      <c r="H4" s="5"/>
      <c r="I4" s="5"/>
      <c r="J4" s="5"/>
      <c r="K4" s="5"/>
      <c r="L4" s="5"/>
      <c r="M4" s="5"/>
      <c r="N4" s="5" t="str">
        <f>IFERROR(AVERAGE(C4:M4),"")</f>
        <v/>
      </c>
      <c r="O4" s="5"/>
    </row>
    <row r="5" spans="1:15">
      <c r="A5" s="5" t="s">
        <v>164</v>
      </c>
      <c r="B5" s="5"/>
      <c r="C5" s="5"/>
      <c r="D5" s="5"/>
      <c r="E5" s="5"/>
      <c r="F5" s="5"/>
      <c r="G5" s="5"/>
      <c r="H5" s="5"/>
      <c r="I5" s="5"/>
      <c r="J5" s="5"/>
      <c r="K5" s="5"/>
      <c r="L5" s="5"/>
      <c r="M5" s="5"/>
      <c r="N5" s="5" t="str">
        <f>IFERROR(AVERAGE(C5:M5),"")</f>
        <v/>
      </c>
      <c r="O5" s="5"/>
    </row>
    <row r="6" spans="1:15">
      <c r="A6" s="5" t="s">
        <v>165</v>
      </c>
      <c r="B6" s="5"/>
      <c r="C6" s="5"/>
      <c r="D6" s="5"/>
      <c r="E6" s="5"/>
      <c r="F6" s="5"/>
      <c r="G6" s="5"/>
      <c r="H6" s="5"/>
      <c r="I6" s="5"/>
      <c r="J6" s="5"/>
      <c r="K6" s="5"/>
      <c r="L6" s="5"/>
      <c r="M6" s="5"/>
      <c r="N6" s="5" t="str">
        <f>IFERROR(AVERAGE(C6:M6),"")</f>
        <v/>
      </c>
      <c r="O6" s="5"/>
    </row>
    <row r="7" spans="1:15">
      <c r="A7" s="5" t="s">
        <v>166</v>
      </c>
      <c r="B7" s="5"/>
      <c r="C7" s="5"/>
      <c r="D7" s="5"/>
      <c r="E7" s="5"/>
      <c r="F7" s="5"/>
      <c r="G7" s="5"/>
      <c r="H7" s="5"/>
      <c r="I7" s="5"/>
      <c r="J7" s="5"/>
      <c r="K7" s="5"/>
      <c r="L7" s="5"/>
      <c r="M7" s="5"/>
      <c r="N7" s="5" t="str">
        <f>IFERROR(AVERAGE(C7:M7),"")</f>
        <v/>
      </c>
      <c r="O7" s="5"/>
    </row>
    <row r="8" spans="1:15">
      <c r="A8" s="5" t="s">
        <v>167</v>
      </c>
      <c r="B8" s="5"/>
      <c r="C8" s="5"/>
      <c r="D8" s="5"/>
      <c r="E8" s="5"/>
      <c r="F8" s="5"/>
      <c r="G8" s="5"/>
      <c r="H8" s="5"/>
      <c r="I8" s="5"/>
      <c r="J8" s="5"/>
      <c r="K8" s="5"/>
      <c r="L8" s="5"/>
      <c r="M8" s="5"/>
      <c r="N8" s="5" t="str">
        <f>IFERROR(AVERAGE(C8:M8),"")</f>
        <v/>
      </c>
      <c r="O8" s="5"/>
    </row>
    <row r="9" spans="1:15">
      <c r="A9" s="5" t="s">
        <v>168</v>
      </c>
      <c r="B9" s="5"/>
      <c r="C9" s="5"/>
      <c r="D9" s="5"/>
      <c r="E9" s="5"/>
      <c r="F9" s="5"/>
      <c r="G9" s="5"/>
      <c r="H9" s="5"/>
      <c r="I9" s="5"/>
      <c r="J9" s="5"/>
      <c r="K9" s="5"/>
      <c r="L9" s="5"/>
      <c r="M9" s="5"/>
      <c r="N9" s="5" t="str">
        <f>IFERROR(AVERAGE(C9:M9),"")</f>
        <v/>
      </c>
      <c r="O9" s="5"/>
    </row>
    <row r="10" spans="1:15">
      <c r="A10" s="5" t="s">
        <v>169</v>
      </c>
      <c r="B10" s="5"/>
      <c r="C10" s="5"/>
      <c r="D10" s="5"/>
      <c r="E10" s="5"/>
      <c r="F10" s="5"/>
      <c r="G10" s="5"/>
      <c r="H10" s="5"/>
      <c r="I10" s="5"/>
      <c r="J10" s="5"/>
      <c r="K10" s="5"/>
      <c r="L10" s="5"/>
      <c r="M10" s="5"/>
      <c r="N10" s="5" t="str">
        <f>IFERROR(AVERAGE(C10:M10),"")</f>
        <v/>
      </c>
      <c r="O10" s="5"/>
    </row>
    <row r="11" spans="1:15">
      <c r="A11" s="5" t="s">
        <v>170</v>
      </c>
      <c r="B11" s="5"/>
      <c r="C11" s="5"/>
      <c r="D11" s="5"/>
      <c r="E11" s="5"/>
      <c r="F11" s="5"/>
      <c r="G11" s="5"/>
      <c r="H11" s="5"/>
      <c r="I11" s="5"/>
      <c r="J11" s="5"/>
      <c r="K11" s="5"/>
      <c r="L11" s="5"/>
      <c r="M11" s="5"/>
      <c r="N11" s="5" t="str">
        <f>IFERROR(AVERAGE(C11:M11),"")</f>
        <v/>
      </c>
      <c r="O11" s="5"/>
    </row>
    <row r="12" spans="1:15">
      <c r="A12" s="5" t="s">
        <v>171</v>
      </c>
      <c r="B12" s="5"/>
      <c r="C12" s="5"/>
      <c r="D12" s="5"/>
      <c r="E12" s="5"/>
      <c r="F12" s="5"/>
      <c r="G12" s="5"/>
      <c r="H12" s="5"/>
      <c r="I12" s="5"/>
      <c r="J12" s="5"/>
      <c r="K12" s="5"/>
      <c r="L12" s="5"/>
      <c r="M12" s="5"/>
      <c r="N12" s="5" t="str">
        <f>IFERROR(AVERAGE(C12:M12),"")</f>
        <v/>
      </c>
      <c r="O12" s="5"/>
    </row>
    <row r="13" spans="1:15">
      <c r="A13" s="5" t="s">
        <v>172</v>
      </c>
      <c r="B13" s="5"/>
      <c r="C13" s="5"/>
      <c r="D13" s="5"/>
      <c r="E13" s="5"/>
      <c r="F13" s="5"/>
      <c r="G13" s="5"/>
      <c r="H13" s="5"/>
      <c r="I13" s="5"/>
      <c r="J13" s="5"/>
      <c r="K13" s="5"/>
      <c r="L13" s="5"/>
      <c r="M13" s="5"/>
      <c r="N13" s="5" t="str">
        <f>IFERROR(AVERAGE(C13:M13),"")</f>
        <v/>
      </c>
      <c r="O13" s="5"/>
    </row>
    <row r="14" spans="1:15">
      <c r="A14" s="5" t="s">
        <v>173</v>
      </c>
      <c r="B14" s="5"/>
      <c r="C14" s="5"/>
      <c r="D14" s="5"/>
      <c r="E14" s="5"/>
      <c r="F14" s="5"/>
      <c r="G14" s="5"/>
      <c r="H14" s="5"/>
      <c r="I14" s="5"/>
      <c r="J14" s="5"/>
      <c r="K14" s="5"/>
      <c r="L14" s="5"/>
      <c r="M14" s="5"/>
      <c r="N14" s="5" t="str">
        <f>IFERROR(AVERAGE(C14:M14),"")</f>
        <v/>
      </c>
      <c r="O14" s="5"/>
    </row>
    <row r="15" spans="1:15">
      <c r="A15" s="5" t="s">
        <v>174</v>
      </c>
      <c r="B15" s="5"/>
      <c r="C15" s="5"/>
      <c r="D15" s="5"/>
      <c r="E15" s="5"/>
      <c r="F15" s="5"/>
      <c r="G15" s="5"/>
      <c r="H15" s="5"/>
      <c r="I15" s="5"/>
      <c r="J15" s="5"/>
      <c r="K15" s="5"/>
      <c r="L15" s="5"/>
      <c r="M15" s="5"/>
      <c r="N15" s="5" t="str">
        <f>IFERROR(AVERAGE(C15:M15),"")</f>
        <v/>
      </c>
      <c r="O15" s="5"/>
    </row>
    <row r="16" spans="1:15">
      <c r="A16" s="5" t="s">
        <v>175</v>
      </c>
      <c r="B16" s="5"/>
      <c r="C16" s="5"/>
      <c r="D16" s="5"/>
      <c r="E16" s="5"/>
      <c r="F16" s="5"/>
      <c r="G16" s="5"/>
      <c r="H16" s="5"/>
      <c r="I16" s="5"/>
      <c r="J16" s="5"/>
      <c r="K16" s="5"/>
      <c r="L16" s="5"/>
      <c r="M16" s="5"/>
      <c r="N16" s="5" t="str">
        <f>IFERROR(AVERAGE(C16:M16),"")</f>
        <v/>
      </c>
      <c r="O16" s="5"/>
    </row>
    <row r="17" spans="1:15">
      <c r="A17" s="5" t="s">
        <v>176</v>
      </c>
      <c r="B17" s="5"/>
      <c r="C17" s="5"/>
      <c r="D17" s="5"/>
      <c r="E17" s="5"/>
      <c r="F17" s="5"/>
      <c r="G17" s="5"/>
      <c r="H17" s="5"/>
      <c r="I17" s="5"/>
      <c r="J17" s="5"/>
      <c r="K17" s="5"/>
      <c r="L17" s="5"/>
      <c r="M17" s="5"/>
      <c r="N17" s="5" t="str">
        <f>IFERROR(AVERAGE(C17:M17),"")</f>
        <v/>
      </c>
      <c r="O17" s="5"/>
    </row>
    <row r="18" spans="1:15">
      <c r="A18" s="5" t="s">
        <v>177</v>
      </c>
      <c r="B18" s="5"/>
      <c r="C18" s="5"/>
      <c r="D18" s="5"/>
      <c r="E18" s="5"/>
      <c r="F18" s="5"/>
      <c r="G18" s="5"/>
      <c r="H18" s="5"/>
      <c r="I18" s="5"/>
      <c r="J18" s="5"/>
      <c r="K18" s="5"/>
      <c r="L18" s="5"/>
      <c r="M18" s="5"/>
      <c r="N18" s="5" t="str">
        <f>IFERROR(AVERAGE(C18:M18),"")</f>
        <v/>
      </c>
      <c r="O18" s="5"/>
    </row>
    <row r="19" spans="1:15">
      <c r="A19" s="5" t="s">
        <v>178</v>
      </c>
      <c r="B19" s="5"/>
      <c r="C19" s="5"/>
      <c r="D19" s="5"/>
      <c r="E19" s="5"/>
      <c r="F19" s="5"/>
      <c r="G19" s="5"/>
      <c r="H19" s="5"/>
      <c r="I19" s="5"/>
      <c r="J19" s="5"/>
      <c r="K19" s="5"/>
      <c r="L19" s="5"/>
      <c r="M19" s="5"/>
      <c r="N19" s="5" t="str">
        <f>IFERROR(AVERAGE(C19:M19),"")</f>
        <v/>
      </c>
      <c r="O19" s="5"/>
    </row>
    <row r="20" spans="1:15">
      <c r="A20" s="5" t="s">
        <v>179</v>
      </c>
      <c r="B20" s="5"/>
      <c r="C20" s="5"/>
      <c r="D20" s="5"/>
      <c r="E20" s="5"/>
      <c r="F20" s="5"/>
      <c r="G20" s="5"/>
      <c r="H20" s="5"/>
      <c r="I20" s="5"/>
      <c r="J20" s="5"/>
      <c r="K20" s="5"/>
      <c r="L20" s="5"/>
      <c r="M20" s="5"/>
      <c r="N20" s="5" t="str">
        <f>IFERROR(AVERAGE(C20:M20),"")</f>
        <v/>
      </c>
      <c r="O20" s="5"/>
    </row>
    <row r="21" spans="1:15">
      <c r="A21" s="5" t="s">
        <v>180</v>
      </c>
      <c r="B21" s="5"/>
      <c r="C21" s="5"/>
      <c r="D21" s="5"/>
      <c r="E21" s="5"/>
      <c r="F21" s="5"/>
      <c r="G21" s="5"/>
      <c r="H21" s="5"/>
      <c r="I21" s="5"/>
      <c r="J21" s="5"/>
      <c r="K21" s="5"/>
      <c r="L21" s="5"/>
      <c r="M21" s="5"/>
      <c r="N21" s="5" t="str">
        <f>IFERROR(AVERAGE(C21:M21),"")</f>
        <v/>
      </c>
      <c r="O21" s="5"/>
    </row>
    <row r="22" spans="1:15">
      <c r="A22" s="5" t="s">
        <v>181</v>
      </c>
      <c r="B22" s="5"/>
      <c r="C22" s="5"/>
      <c r="D22" s="5"/>
      <c r="E22" s="5"/>
      <c r="F22" s="5"/>
      <c r="G22" s="5"/>
      <c r="H22" s="5"/>
      <c r="I22" s="5"/>
      <c r="J22" s="5"/>
      <c r="K22" s="5"/>
      <c r="L22" s="5"/>
      <c r="M22" s="5"/>
      <c r="N22" s="5" t="str">
        <f>IFERROR(AVERAGE(C22:M22),"")</f>
        <v/>
      </c>
      <c r="O22" s="5"/>
    </row>
    <row r="23" spans="1:15">
      <c r="A23" s="5" t="s">
        <v>182</v>
      </c>
      <c r="B23" s="5"/>
      <c r="C23" s="5"/>
      <c r="D23" s="5"/>
      <c r="E23" s="5"/>
      <c r="F23" s="5"/>
      <c r="G23" s="5"/>
      <c r="H23" s="5"/>
      <c r="I23" s="5"/>
      <c r="J23" s="5"/>
      <c r="K23" s="5"/>
      <c r="L23" s="5"/>
      <c r="M23" s="5"/>
      <c r="N23" s="5" t="str">
        <f>IFERROR(AVERAGE(C23:M23),"")</f>
        <v/>
      </c>
      <c r="O23" s="5"/>
    </row>
    <row r="24" spans="1:15">
      <c r="A24" s="5" t="s">
        <v>183</v>
      </c>
      <c r="B24" s="5"/>
      <c r="C24" s="5"/>
      <c r="D24" s="5"/>
      <c r="E24" s="5"/>
      <c r="F24" s="5"/>
      <c r="G24" s="5"/>
      <c r="H24" s="5"/>
      <c r="I24" s="5"/>
      <c r="J24" s="5"/>
      <c r="K24" s="5"/>
      <c r="L24" s="5"/>
      <c r="M24" s="5"/>
      <c r="N24" s="5" t="str">
        <f>IFERROR(AVERAGE(C24:M24),"")</f>
        <v/>
      </c>
      <c r="O24" s="5"/>
    </row>
    <row r="25" spans="1:15">
      <c r="A25" s="5" t="s">
        <v>184</v>
      </c>
      <c r="B25" s="5"/>
      <c r="C25" s="5"/>
      <c r="D25" s="5"/>
      <c r="E25" s="5"/>
      <c r="F25" s="5"/>
      <c r="G25" s="5"/>
      <c r="H25" s="5"/>
      <c r="I25" s="5"/>
      <c r="J25" s="5"/>
      <c r="K25" s="5"/>
      <c r="L25" s="5"/>
      <c r="M25" s="5"/>
      <c r="N25" s="5" t="str">
        <f>IFERROR(AVERAGE(C25:M25),"")</f>
        <v/>
      </c>
      <c r="O25" s="5"/>
    </row>
    <row r="26" spans="1:15">
      <c r="A26" s="5" t="s">
        <v>185</v>
      </c>
      <c r="B26" s="5"/>
      <c r="C26" s="5"/>
      <c r="D26" s="5"/>
      <c r="E26" s="5"/>
      <c r="F26" s="5"/>
      <c r="G26" s="5"/>
      <c r="H26" s="5"/>
      <c r="I26" s="5"/>
      <c r="J26" s="5"/>
      <c r="K26" s="5"/>
      <c r="L26" s="5"/>
      <c r="M26" s="5"/>
      <c r="N26" s="5" t="str">
        <f>IFERROR(AVERAGE(C26:M26),"")</f>
        <v/>
      </c>
      <c r="O26" s="5"/>
    </row>
    <row r="27" spans="1:15">
      <c r="A27" s="5" t="s">
        <v>186</v>
      </c>
      <c r="B27" s="5"/>
      <c r="C27" s="5"/>
      <c r="D27" s="5"/>
      <c r="E27" s="5"/>
      <c r="F27" s="5"/>
      <c r="G27" s="5"/>
      <c r="H27" s="5"/>
      <c r="I27" s="5"/>
      <c r="J27" s="5"/>
      <c r="K27" s="5"/>
      <c r="L27" s="5"/>
      <c r="M27" s="5"/>
      <c r="N27" s="5" t="str">
        <f>IFERROR(AVERAGE(C27:M27),"")</f>
        <v/>
      </c>
      <c r="O27" s="5"/>
    </row>
    <row r="28" spans="1:15">
      <c r="A28" s="5" t="s">
        <v>187</v>
      </c>
      <c r="B28" s="5"/>
      <c r="C28" s="5"/>
      <c r="D28" s="5"/>
      <c r="E28" s="5"/>
      <c r="F28" s="5"/>
      <c r="G28" s="5"/>
      <c r="H28" s="5"/>
      <c r="I28" s="5"/>
      <c r="J28" s="5"/>
      <c r="K28" s="5"/>
      <c r="L28" s="5"/>
      <c r="M28" s="5"/>
      <c r="N28" s="5" t="str">
        <f>IFERROR(AVERAGE(C28:M28),"")</f>
        <v/>
      </c>
      <c r="O28" s="5"/>
    </row>
    <row r="29" spans="1:15">
      <c r="A29" s="5" t="s">
        <v>188</v>
      </c>
      <c r="B29" s="5"/>
      <c r="C29" s="5"/>
      <c r="D29" s="5"/>
      <c r="E29" s="5"/>
      <c r="F29" s="5"/>
      <c r="G29" s="5"/>
      <c r="H29" s="5"/>
      <c r="I29" s="5"/>
      <c r="J29" s="5"/>
      <c r="K29" s="5"/>
      <c r="L29" s="5"/>
      <c r="M29" s="5"/>
      <c r="N29" s="5" t="str">
        <f>IFERROR(AVERAGE(C29:M29),"")</f>
        <v/>
      </c>
      <c r="O29" s="5"/>
    </row>
    <row r="30" spans="1:15">
      <c r="A30" s="5" t="s">
        <v>189</v>
      </c>
      <c r="B30" s="5"/>
      <c r="C30" s="5"/>
      <c r="D30" s="5"/>
      <c r="E30" s="5"/>
      <c r="F30" s="5"/>
      <c r="G30" s="5"/>
      <c r="H30" s="5"/>
      <c r="I30" s="5"/>
      <c r="J30" s="5"/>
      <c r="K30" s="5"/>
      <c r="L30" s="5"/>
      <c r="M30" s="5"/>
      <c r="N30" s="5" t="str">
        <f>IFERROR(AVERAGE(C30:M30),"")</f>
        <v/>
      </c>
      <c r="O30" s="5"/>
    </row>
    <row r="31" spans="1:15">
      <c r="A31" s="5" t="s">
        <v>190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9.09</v>
      </c>
    </row>
    <row r="3" spans="1:11">
      <c r="A3" s="5" t="s">
        <v>35</v>
      </c>
      <c r="B3" s="5" t="s">
        <v>60</v>
      </c>
      <c r="C3" s="5" t="s">
        <v>36</v>
      </c>
      <c r="D3" s="5" t="s">
        <v>61</v>
      </c>
      <c r="E3" s="5"/>
      <c r="F3" s="5"/>
      <c r="G3" s="5"/>
      <c r="H3" s="5" t="s">
        <v>59</v>
      </c>
      <c r="I3" s="5"/>
      <c r="J3" s="5"/>
      <c r="K3" s="7">
        <v>9.09</v>
      </c>
    </row>
    <row r="4" spans="1:11">
      <c r="A4" s="5" t="s">
        <v>35</v>
      </c>
      <c r="B4" s="5" t="s">
        <v>62</v>
      </c>
      <c r="C4" s="5" t="s">
        <v>38</v>
      </c>
      <c r="D4" s="5" t="s">
        <v>63</v>
      </c>
      <c r="E4" s="5"/>
      <c r="F4" s="5"/>
      <c r="G4" s="5"/>
      <c r="H4" s="5" t="s">
        <v>59</v>
      </c>
      <c r="I4" s="5"/>
      <c r="J4" s="5"/>
      <c r="K4" s="7">
        <v>9.09</v>
      </c>
    </row>
    <row r="5" spans="1:11">
      <c r="A5" s="5" t="s">
        <v>35</v>
      </c>
      <c r="B5" s="5" t="s">
        <v>64</v>
      </c>
      <c r="C5" s="5" t="s">
        <v>38</v>
      </c>
      <c r="D5" s="5" t="s">
        <v>65</v>
      </c>
      <c r="E5" s="5"/>
      <c r="F5" s="5"/>
      <c r="G5" s="5"/>
      <c r="H5" s="5" t="s">
        <v>59</v>
      </c>
      <c r="I5" s="5"/>
      <c r="J5" s="5"/>
      <c r="K5" s="7">
        <v>9.09</v>
      </c>
    </row>
    <row r="6" spans="1:11">
      <c r="A6" s="5" t="s">
        <v>35</v>
      </c>
      <c r="B6" s="5" t="s">
        <v>66</v>
      </c>
      <c r="C6" s="5" t="s">
        <v>40</v>
      </c>
      <c r="D6" s="5" t="s">
        <v>67</v>
      </c>
      <c r="E6" s="5"/>
      <c r="F6" s="5"/>
      <c r="G6" s="5"/>
      <c r="H6" s="5" t="s">
        <v>59</v>
      </c>
      <c r="I6" s="5"/>
      <c r="J6" s="5"/>
      <c r="K6" s="7">
        <v>9.09</v>
      </c>
    </row>
    <row r="7" spans="1:11">
      <c r="A7" s="5" t="s">
        <v>35</v>
      </c>
      <c r="B7" s="5" t="s">
        <v>68</v>
      </c>
      <c r="C7" s="5" t="s">
        <v>40</v>
      </c>
      <c r="D7" s="5" t="s">
        <v>69</v>
      </c>
      <c r="E7" s="5"/>
      <c r="F7" s="5"/>
      <c r="G7" s="5"/>
      <c r="H7" s="5" t="s">
        <v>59</v>
      </c>
      <c r="I7" s="5"/>
      <c r="J7" s="5"/>
      <c r="K7" s="7">
        <v>9.09</v>
      </c>
    </row>
    <row r="8" spans="1:11">
      <c r="A8" s="5" t="s">
        <v>35</v>
      </c>
      <c r="B8" s="5" t="s">
        <v>70</v>
      </c>
      <c r="C8" s="5" t="s">
        <v>42</v>
      </c>
      <c r="D8" s="5" t="s">
        <v>71</v>
      </c>
      <c r="E8" s="5"/>
      <c r="F8" s="5"/>
      <c r="G8" s="5"/>
      <c r="H8" s="5" t="s">
        <v>59</v>
      </c>
      <c r="I8" s="5"/>
      <c r="J8" s="5"/>
      <c r="K8" s="7">
        <v>9.09</v>
      </c>
    </row>
    <row r="9" spans="1:11">
      <c r="A9" s="5" t="s">
        <v>35</v>
      </c>
      <c r="B9" s="5" t="s">
        <v>72</v>
      </c>
      <c r="C9" s="5" t="s">
        <v>44</v>
      </c>
      <c r="D9" s="5" t="s">
        <v>73</v>
      </c>
      <c r="E9" s="5"/>
      <c r="F9" s="5"/>
      <c r="G9" s="5"/>
      <c r="H9" s="5" t="s">
        <v>59</v>
      </c>
      <c r="I9" s="5"/>
      <c r="J9" s="5"/>
      <c r="K9" s="7">
        <v>9.09</v>
      </c>
    </row>
    <row r="10" spans="1:11">
      <c r="A10" s="5" t="s">
        <v>35</v>
      </c>
      <c r="B10" s="5" t="s">
        <v>74</v>
      </c>
      <c r="C10" s="5" t="s">
        <v>44</v>
      </c>
      <c r="D10" s="5" t="s">
        <v>75</v>
      </c>
      <c r="E10" s="5"/>
      <c r="F10" s="5"/>
      <c r="G10" s="5"/>
      <c r="H10" s="5" t="s">
        <v>59</v>
      </c>
      <c r="I10" s="5"/>
      <c r="J10" s="5"/>
      <c r="K10" s="7">
        <v>9.09</v>
      </c>
    </row>
    <row r="11" spans="1:11">
      <c r="A11" s="5" t="s">
        <v>35</v>
      </c>
      <c r="B11" s="5" t="s">
        <v>76</v>
      </c>
      <c r="C11" s="5" t="s">
        <v>46</v>
      </c>
      <c r="D11" s="5" t="s">
        <v>77</v>
      </c>
      <c r="E11" s="5"/>
      <c r="F11" s="5"/>
      <c r="G11" s="5"/>
      <c r="H11" s="5" t="s">
        <v>59</v>
      </c>
      <c r="I11" s="5"/>
      <c r="J11" s="5"/>
      <c r="K11" s="7">
        <v>9.09</v>
      </c>
    </row>
    <row r="12" spans="1:11">
      <c r="A12" s="5" t="s">
        <v>35</v>
      </c>
      <c r="B12" s="5" t="s">
        <v>78</v>
      </c>
      <c r="C12" s="5" t="s">
        <v>48</v>
      </c>
      <c r="D12" s="5" t="s">
        <v>79</v>
      </c>
      <c r="E12" s="5"/>
      <c r="F12" s="5"/>
      <c r="G12" s="5"/>
      <c r="H12" s="5" t="s">
        <v>59</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35</v>
      </c>
      <c r="B2" s="5" t="s">
        <v>87</v>
      </c>
      <c r="C2" s="5">
        <v>1</v>
      </c>
      <c r="D2" s="5" t="s">
        <v>88</v>
      </c>
      <c r="E2" s="5"/>
      <c r="F2" s="5"/>
      <c r="G2" s="5"/>
      <c r="H2" s="5"/>
      <c r="I2" s="5"/>
    </row>
    <row r="3" spans="1:9">
      <c r="A3" s="5" t="s">
        <v>35</v>
      </c>
      <c r="B3" s="5" t="s">
        <v>87</v>
      </c>
      <c r="C3" s="5">
        <v>2</v>
      </c>
      <c r="D3" s="5" t="s">
        <v>89</v>
      </c>
      <c r="E3" s="5"/>
      <c r="F3" s="5"/>
      <c r="G3" s="5"/>
      <c r="H3" s="5"/>
      <c r="I3" s="5"/>
    </row>
    <row r="4" spans="1:9">
      <c r="A4" s="5" t="s">
        <v>35</v>
      </c>
      <c r="B4" s="5" t="s">
        <v>87</v>
      </c>
      <c r="C4" s="5">
        <v>3</v>
      </c>
      <c r="D4" s="5" t="s">
        <v>90</v>
      </c>
      <c r="E4" s="5"/>
      <c r="F4" s="5"/>
      <c r="G4" s="5"/>
      <c r="H4" s="5"/>
      <c r="I4" s="5"/>
    </row>
    <row r="5" spans="1:9">
      <c r="A5" s="5" t="s">
        <v>35</v>
      </c>
      <c r="B5" s="5" t="s">
        <v>87</v>
      </c>
      <c r="C5" s="5">
        <v>4</v>
      </c>
      <c r="D5" s="5" t="s">
        <v>91</v>
      </c>
      <c r="E5" s="5"/>
      <c r="F5" s="5"/>
      <c r="G5" s="5"/>
      <c r="H5" s="5"/>
      <c r="I5" s="5"/>
    </row>
    <row r="6" spans="1:9">
      <c r="A6" s="5" t="s">
        <v>35</v>
      </c>
      <c r="B6" s="5" t="s">
        <v>87</v>
      </c>
      <c r="C6" s="5">
        <v>5</v>
      </c>
      <c r="D6" s="5" t="s">
        <v>92</v>
      </c>
      <c r="E6" s="5"/>
      <c r="F6" s="5"/>
      <c r="G6" s="5"/>
      <c r="H6" s="5"/>
      <c r="I6" s="5"/>
    </row>
    <row r="7" spans="1:9">
      <c r="A7" s="5" t="s">
        <v>35</v>
      </c>
      <c r="B7" s="5" t="s">
        <v>87</v>
      </c>
      <c r="C7" s="5">
        <v>6</v>
      </c>
      <c r="D7" s="5" t="s">
        <v>93</v>
      </c>
      <c r="E7" s="5"/>
      <c r="F7" s="5"/>
      <c r="G7" s="5"/>
      <c r="H7" s="5"/>
      <c r="I7" s="5"/>
    </row>
    <row r="8" spans="1:9">
      <c r="A8" s="5" t="s">
        <v>35</v>
      </c>
      <c r="B8" s="5" t="s">
        <v>87</v>
      </c>
      <c r="C8" s="5">
        <v>7</v>
      </c>
      <c r="D8" s="5" t="s">
        <v>94</v>
      </c>
      <c r="E8" s="5"/>
      <c r="F8" s="5"/>
      <c r="G8" s="5"/>
      <c r="H8" s="5"/>
      <c r="I8" s="5"/>
    </row>
    <row r="9" spans="1:9">
      <c r="A9" s="5" t="s">
        <v>35</v>
      </c>
      <c r="B9" s="5" t="s">
        <v>87</v>
      </c>
      <c r="C9" s="5">
        <v>8</v>
      </c>
      <c r="D9" s="5" t="s">
        <v>95</v>
      </c>
      <c r="E9" s="5"/>
      <c r="F9" s="5"/>
      <c r="G9" s="5"/>
      <c r="H9" s="5"/>
      <c r="I9" s="5"/>
    </row>
    <row r="10" spans="1:9">
      <c r="A10" s="5" t="s">
        <v>35</v>
      </c>
      <c r="B10" s="5" t="s">
        <v>87</v>
      </c>
      <c r="C10" s="5">
        <v>9</v>
      </c>
      <c r="D10" s="5" t="s">
        <v>96</v>
      </c>
      <c r="E10" s="5"/>
      <c r="F10" s="5"/>
      <c r="G10" s="5"/>
      <c r="H10" s="5"/>
      <c r="I10" s="5"/>
    </row>
    <row r="11" spans="1:9">
      <c r="A11" s="5" t="s">
        <v>35</v>
      </c>
      <c r="B11" s="5" t="s">
        <v>87</v>
      </c>
      <c r="C11" s="5">
        <v>1</v>
      </c>
      <c r="D11" s="5" t="s">
        <v>97</v>
      </c>
      <c r="E11" s="5"/>
      <c r="F11" s="5"/>
      <c r="G11" s="5"/>
      <c r="H11" s="5"/>
      <c r="I11" s="5"/>
    </row>
    <row r="12" spans="1:9">
      <c r="A12" s="5" t="s">
        <v>35</v>
      </c>
      <c r="B12" s="5" t="s">
        <v>87</v>
      </c>
      <c r="C12" s="5">
        <v>2</v>
      </c>
      <c r="D12" s="5" t="s">
        <v>98</v>
      </c>
      <c r="E12" s="5"/>
      <c r="F12" s="5"/>
      <c r="G12" s="5"/>
      <c r="H12" s="5"/>
      <c r="I12" s="5"/>
    </row>
    <row r="13" spans="1:9">
      <c r="A13" s="5" t="s">
        <v>35</v>
      </c>
      <c r="B13" s="5" t="s">
        <v>87</v>
      </c>
      <c r="C13" s="5">
        <v>3</v>
      </c>
      <c r="D13" s="5" t="s">
        <v>99</v>
      </c>
      <c r="E13" s="5"/>
      <c r="F13" s="5"/>
      <c r="G13" s="5"/>
      <c r="H13" s="5"/>
      <c r="I13" s="5"/>
    </row>
    <row r="14" spans="1:9">
      <c r="A14" s="5" t="s">
        <v>35</v>
      </c>
      <c r="B14" s="5" t="s">
        <v>87</v>
      </c>
      <c r="C14" s="5">
        <v>4</v>
      </c>
      <c r="D14" s="5" t="s">
        <v>100</v>
      </c>
      <c r="E14" s="5"/>
      <c r="F14" s="5"/>
      <c r="G14" s="5"/>
      <c r="H14" s="5"/>
      <c r="I14" s="5"/>
    </row>
    <row r="15" spans="1:9">
      <c r="A15" s="5" t="s">
        <v>35</v>
      </c>
      <c r="B15" s="5" t="s">
        <v>87</v>
      </c>
      <c r="C15" s="5">
        <v>5</v>
      </c>
      <c r="D15" s="5" t="s">
        <v>101</v>
      </c>
      <c r="E15" s="5"/>
      <c r="F15" s="5"/>
      <c r="G15" s="5"/>
      <c r="H15" s="5"/>
      <c r="I15" s="5"/>
    </row>
    <row r="16" spans="1:9">
      <c r="A16" s="5" t="s">
        <v>35</v>
      </c>
      <c r="B16" s="5" t="s">
        <v>87</v>
      </c>
      <c r="C16" s="5">
        <v>6</v>
      </c>
      <c r="D16" s="5" t="s">
        <v>102</v>
      </c>
      <c r="E16" s="5"/>
      <c r="F16" s="5"/>
      <c r="G16" s="5"/>
      <c r="H16" s="5"/>
      <c r="I16" s="5"/>
    </row>
    <row r="17" spans="1:9">
      <c r="A17" s="5" t="s">
        <v>35</v>
      </c>
      <c r="B17" s="5" t="s">
        <v>87</v>
      </c>
      <c r="C17" s="5">
        <v>1</v>
      </c>
      <c r="D17" s="5" t="s">
        <v>103</v>
      </c>
      <c r="E17" s="5"/>
      <c r="F17" s="5"/>
      <c r="G17" s="5"/>
      <c r="H17" s="5"/>
      <c r="I17" s="5"/>
    </row>
    <row r="18" spans="1:9">
      <c r="A18" s="5" t="s">
        <v>35</v>
      </c>
      <c r="B18" s="5" t="s">
        <v>87</v>
      </c>
      <c r="C18" s="5">
        <v>2</v>
      </c>
      <c r="D18" s="5" t="s">
        <v>104</v>
      </c>
      <c r="E18" s="5"/>
      <c r="F18" s="5"/>
      <c r="G18" s="5"/>
      <c r="H18" s="5"/>
      <c r="I18" s="5"/>
    </row>
    <row r="19" spans="1:9">
      <c r="A19" s="5" t="s">
        <v>35</v>
      </c>
      <c r="B19" s="5" t="s">
        <v>87</v>
      </c>
      <c r="C19" s="5">
        <v>3</v>
      </c>
      <c r="D19" s="5" t="s">
        <v>105</v>
      </c>
      <c r="E19" s="5"/>
      <c r="F19" s="5"/>
      <c r="G19" s="5"/>
      <c r="H19" s="5"/>
      <c r="I19" s="5"/>
    </row>
    <row r="20" spans="1:9">
      <c r="A20" s="5" t="s">
        <v>35</v>
      </c>
      <c r="B20" s="5" t="s">
        <v>87</v>
      </c>
      <c r="C20" s="5">
        <v>4</v>
      </c>
      <c r="D20" s="5" t="s">
        <v>106</v>
      </c>
      <c r="E20" s="5"/>
      <c r="F20" s="5"/>
      <c r="G20" s="5"/>
      <c r="H20" s="5"/>
      <c r="I20" s="5"/>
    </row>
    <row r="21" spans="1:9">
      <c r="A21" s="5" t="s">
        <v>35</v>
      </c>
      <c r="B21" s="5" t="s">
        <v>87</v>
      </c>
      <c r="C21" s="5">
        <v>5</v>
      </c>
      <c r="D21" s="5" t="s">
        <v>107</v>
      </c>
      <c r="E21" s="5"/>
      <c r="F21" s="5"/>
      <c r="G21" s="5"/>
      <c r="H21" s="5"/>
      <c r="I21" s="5"/>
    </row>
    <row r="22" spans="1:9">
      <c r="A22" s="5" t="s">
        <v>35</v>
      </c>
      <c r="B22" s="5" t="s">
        <v>87</v>
      </c>
      <c r="C22" s="5">
        <v>6</v>
      </c>
      <c r="D22" s="5" t="s">
        <v>108</v>
      </c>
      <c r="E22" s="5"/>
      <c r="F22" s="5"/>
      <c r="G22" s="5"/>
      <c r="H22" s="5"/>
      <c r="I22" s="5"/>
    </row>
    <row r="23" spans="1:9">
      <c r="A23" s="5" t="s">
        <v>35</v>
      </c>
      <c r="B23" s="5" t="s">
        <v>87</v>
      </c>
      <c r="C23" s="5">
        <v>7</v>
      </c>
      <c r="D23" s="5" t="s">
        <v>109</v>
      </c>
      <c r="E23" s="5"/>
      <c r="F23" s="5"/>
      <c r="G23" s="5"/>
      <c r="H23" s="5"/>
      <c r="I23" s="5"/>
    </row>
    <row r="24" spans="1:9">
      <c r="A24" s="5" t="s">
        <v>35</v>
      </c>
      <c r="B24" s="5" t="s">
        <v>87</v>
      </c>
      <c r="C24" s="5">
        <v>8</v>
      </c>
      <c r="D24" s="5" t="s">
        <v>110</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111</v>
      </c>
      <c r="B1" s="3"/>
      <c r="C1" s="3"/>
      <c r="D1" s="3"/>
    </row>
    <row r="2" spans="1:4">
      <c r="A2" s="6" t="s">
        <v>112</v>
      </c>
      <c r="B2" s="6" t="s">
        <v>113</v>
      </c>
      <c r="C2" s="6" t="s">
        <v>114</v>
      </c>
      <c r="D2" s="6" t="s">
        <v>115</v>
      </c>
    </row>
    <row r="3" spans="1:4">
      <c r="A3" s="5">
        <v>1</v>
      </c>
      <c r="B3" s="5" t="s">
        <v>116</v>
      </c>
      <c r="C3" s="5" t="s">
        <v>117</v>
      </c>
      <c r="D3" s="5" t="s">
        <v>118</v>
      </c>
    </row>
    <row r="4" spans="1:4">
      <c r="A4" s="5">
        <v>2</v>
      </c>
      <c r="B4" s="5" t="s">
        <v>119</v>
      </c>
      <c r="C4" s="5" t="s">
        <v>120</v>
      </c>
      <c r="D4" s="5" t="s">
        <v>121</v>
      </c>
    </row>
    <row r="5" spans="1:4">
      <c r="A5" s="5">
        <v>3</v>
      </c>
      <c r="B5" s="5" t="s">
        <v>122</v>
      </c>
      <c r="C5" s="5" t="s">
        <v>123</v>
      </c>
      <c r="D5" s="5" t="s">
        <v>124</v>
      </c>
    </row>
    <row r="6" spans="1:4">
      <c r="A6" s="5">
        <v>4</v>
      </c>
      <c r="B6" s="5" t="s">
        <v>125</v>
      </c>
      <c r="C6" s="5" t="s">
        <v>126</v>
      </c>
      <c r="D6" s="5"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2026-05-19T16:23:43+02:00</dcterms:created>
  <dcterms:modified xsi:type="dcterms:W3CDTF">2026-05-19T16:23:43+02:00</dcterms:modified>
  <dc:title>Currículo LOMLOE Filosofía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