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<sst xmlns="http://schemas.openxmlformats.org/spreadsheetml/2006/main" uniqueCount="309">
  <si>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Corrigiendo.es</t>
  </si>
  <si>
    <t>Materia</t>
  </si>
  <si>
    <t>Filosofía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</si>
  <si>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</si>
  <si>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</si>
  <si>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</si>
  <si>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</si>
  <si>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</si>
  <si>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</si>
  <si>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</si>
  <si>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</si>
  <si>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</si>
  <si>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</si>
  <si>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</si>
  <si>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</si>
  <si>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</si>
  <si>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</si>
  <si>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</si>
  <si>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</si>
  <si>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</si>
  <si>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</si>
  <si>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</si>
  <si>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20:18</t>
  </si>
  <si>
    <t>Resumen ejecutivo (CCAA vs BOE)</t>
  </si>
  <si>
    <t>Aragón no ha publicado un decreto propio para Filosofía en 4º ESO; se aplica íntegramente el Real Decreto 217/2022 estatal.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</si>
  <si>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</si>
  <si>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</si>
  <si>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Aragón vs BOE — Filosofía</t>
  </si>
  <si>
    <t>Resumen ejecutivo</t>
  </si>
  <si>
    <t>Mantiene del BOE</t>
  </si>
  <si>
    <t>Sí, al no existir concreción autonómica, se mantiene el currículo completo del BOE.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</si>
  <si>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</si>
  <si>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</si>
  <si>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</si>
  <si>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La programación didáctica debe basarse exclusivamente en los saberes, criterios y competencias del RD 217/2022, sin incorporar elementos autonómicos adicionales.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</si>
  <si>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</si>
  <si>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</si>
  <si>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</si>
  <si>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</si>
  <si>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</si>
  <si>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</si>
  <si>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</si>
  <si>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</si>
  <si>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CE.FI.1</t>
  </si>
  <si>
    <t>Identificar problemas y formular preguntas acerca del fundamento y sentido de la realidad y de la existencia humana, a partir del análisis e interpretación tanto de problemas de actualidad como de diferentes formas de expresión filosófica y cultural, para comprender que una vida reflexiva y consciente de sí necesita afrontarlas.</t>
  </si>
  <si>
    <t>CE.FI.2</t>
  </si>
  <si>
    <t>Buscar, interpretar y transmitir correctamente información relativa a cuestiones filosóficas, a partir del empleo contrastado y riguroso de fuentes, así como de procedimientos elementales de investigación y comunicación, para fomentar una actitud indagadora, autónoma y creativa en el ámbito de la reflexión filosófica.</t>
  </si>
  <si>
    <t>CE.FI.3</t>
  </si>
  <si>
    <t>Practicar el diálogo filosófico con actitud crítica y tolerancia, utilizando adecuadamente los argumentos en la exposición razonada de las ideas, para apreciar el carácter plural de las concepciones filosóficas, practicar la gestión de las emociones y promover el ejercicio de una ciudadanía respetuosa, comprometida, activa y democrática.</t>
  </si>
  <si>
    <t>CE.FI.4</t>
  </si>
  <si>
    <t>Adquirir una perspectiva filosófica global de cuestiones fundamentales y de actualidad que permita relacionar coherentemente los saberes de diferentes disciplinas con criterio, para poder afrontarlas de modo crítico, creativo y transformador, especialmente sensible a sus dimensiones ética, política y estética.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</si>
  <si>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</si>
  <si>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</si>
  <si>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</si>
  <si>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</si>
  <si>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</si>
  <si>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</si>
  <si>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</si>
  <si>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formular los problemas filosóficos y su trascendencia mediante el análisis de los mismos, a través del trabajo con textos y otros medios de expresión, tanto filosófica como de cualquier otro ámbito cultural.</t>
  </si>
  <si>
    <t>Disertación o comentario de texto</t>
  </si>
  <si>
    <t>Comprender la necesidad de afrontar los problemas filosóficos en la vida del ser humano y en la propia vida.</t>
  </si>
  <si>
    <t>Practicar los procedimientos elementales de la investigación filosófica: buscar eficientemente información fiable, organizarla con claridad, analizarla, interpretarla y evaluarla con criterio, producirla y comunicarla adecuadamente, a través de medios digitales o más tradicionales.</t>
  </si>
  <si>
    <t>Desarrollar una actitud filosófica indagadora, mediante el diseño, elaboración y comunicación pública de productos originales (tales como trabajos de investigación, disertaciones, comentarios de texto u otros).</t>
  </si>
  <si>
    <t>Producir y evaluar discursos argumentativos, orales y escritos, acerca de cuestiones y problemas filosóficos, demostrando un uso correcto de normas lógicas y argumentativas.</t>
  </si>
  <si>
    <t>Detectar y evitar modos dogmáticos, falaces y sesgados de sostener opiniones e hipótesis, explicando la naturaleza de dichas falacias y sesgos.</t>
  </si>
  <si>
    <t>Reconocer la importancia de la cooperación, el compromiso con la verdad, el respeto a la pluralidad, esenciales en una ciudadanía democrática y el rechazo de toda actitud discriminatoria o arbitraria, aplicando el diálogo filosófico.</t>
  </si>
  <si>
    <t>Afrontar temas complejos, fundamentales y de actualidad, de modo interdisciplinar, sistémico y transformador, utilizando conceptos, ideas y procedimientos provenientes de distintos campos del saber, articularlos críticamente desde una perspectiva filosófica.</t>
  </si>
  <si>
    <t>Desarrollar la propia autonomía mediante el análisis filosófico de problemas éticos, políticos, estéticos, fundamentales y de actualidad, considerando con actitud crítica las distintas posiciones en diálogo con las propias.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</si>
  <si>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</si>
  <si>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</si>
  <si>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</si>
  <si>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</si>
  <si>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</si>
  <si>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</si>
  <si>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</si>
  <si>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</si>
  <si>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Ser humano y origen de la Filosofía:</t>
  </si>
  <si>
    <t>¿Por qué la Filosofía no es mitología y tampoco es ciencia? ¿Qué aporta a los seres humanos?</t>
  </si>
  <si>
    <t>¿Desde cuándo filosofan los seres humanos? Primeras explicaciones filosóficas. Presocráticos.</t>
  </si>
  <si>
    <t>¿Por qué la democracia de Pericles introdujo nuevas reflexiones filosóficas? Sócrates y los sofistas.</t>
  </si>
  <si>
    <t>¿Y las filósofas? Diotima, Aspasia, Hiparquia e Hipatia.</t>
  </si>
  <si>
    <t>Ser Individuo humano:</t>
  </si>
  <si>
    <t>Herencia, naturaleza y cultura ¿Cuánto de todo ello en mí? Hominización y humanización. El desafío transhumanista.</t>
  </si>
  <si>
    <t>¿Qué se espera de mí? Sexo, género y roles sociales. El feminismo existencialista de Simone de Beauvoir. Judith Butler.</t>
  </si>
  <si>
    <t>¿Somos razón o pasión? El superhombre de Nietzsche.</t>
  </si>
  <si>
    <t>¿Nacemos humanos o nos hacemos humanos? J. P. Sartre, la existencia precede a la esencia.</t>
  </si>
  <si>
    <t>Ser humano en sociedad:</t>
  </si>
  <si>
    <t>¿Qué le debo a mi relación con los otros? El mundo común de Marina Garcés.</t>
  </si>
  <si>
    <t>¿Puedo crear, innovar, superarme, a través de la cultura? ¿Qué aporta la cultura digital al ser humano? Ser humano según Yuval Noah Harari</t>
  </si>
  <si>
    <t>¿Todo vale en sociedad o solo lo que marca la cultura a la que pertenezco? Etnocentrismo, relativismo cultural. El concepto de “aporofobia” en Adela Cortina.</t>
  </si>
  <si>
    <t>Conocimiento y verdad:</t>
  </si>
  <si>
    <t>¿Qué es razonar y argumentar correctamente? Introducción a la lógica informal. Falacias.</t>
  </si>
  <si>
    <t>¿Quién construye la verdad? Una verdad para una razón patriarcal. Crítica de la razón patriarcal de Celia Amorós. Teoría de la doble verdad de Ana de Miguel.</t>
  </si>
  <si>
    <t>¿Está el conocimiento al servicio del poder? Relación entre Ciencia, Tecnología y Sociedad. Conocimiento como forma de control. La escuela de Frankfurt.</t>
  </si>
  <si>
    <t>¿Y si el ser humano ha renunciado al conocimiento de la verdad? Escepticismo, Relativismo. Posverdad y democracia. Z. Bauman y Myriam Revault.</t>
  </si>
  <si>
    <t>¿Existe un saber poético dador de conocimiento? La razón poética de María Zambrano. La razón estética y la poesía de Chantal Maillard.</t>
  </si>
  <si>
    <t>Realidad como problema filosófico:</t>
  </si>
  <si>
    <t>¿Nada es lo que parece? Apariencia y realidad. Del mito de la caverna y la duda cartesiana al cerebro en una cubeta, de Hilary Putnam.</t>
  </si>
  <si>
    <t>¿Qué tipo de realidad es el tiempo? ¿Y el cambio? ¿Todo sucede por necesidad, azar o libertad?</t>
  </si>
  <si>
    <t>¿Creer en Dios es la solución? El problema filosófico de la existencia de Dios. Teísmo, deísmo, panteísmo, ateísmo y agnosticismo. El agnosticismo de Miguel de Unamuno. La espiritualidad comprometida en Simone Weil.</t>
  </si>
  <si>
    <t>Acción Ética:</t>
  </si>
  <si>
    <t>¿Cómo hemos de actuar? El ser humano como sujeto moral. La importancia del diálogo ético. El pensamiento de Emilio Lledó.</t>
  </si>
  <si>
    <t>¿Podemos desarrollar nuestra autonomía moral? Los dilemas morales como habilidad ética hacia la autonomía moral. La propuesta ética de Michael Sandel.</t>
  </si>
  <si>
    <t>¿Cómo orienta mis acciones la virtud? ¿Y el deber? Principales teorías éticas de la tradición filosófica: Éticas de la virtud y éticas del deber.</t>
  </si>
  <si>
    <t>¿Tenemos que pensar en los efectos que tienen mis acciones en los demás? Éticas contemporáneas de la Justicia, de mínimos y de la acción comunicativa.</t>
  </si>
  <si>
    <t>¿Puedo cambiar el mundo con mis acciones? Éticas aplicadas: La ética altruista y animalista de Peter Singer. El ecofeminismo de Alicia Puleo y Vandana Shiva.</t>
  </si>
  <si>
    <t>Acción política:</t>
  </si>
  <si>
    <t>¿Cómo se relacionan la ética y la política? El ser humano como transformador social. La Igualdad según Rosa Luxemburgo.</t>
  </si>
  <si>
    <t>¿Hasta dónde puede llegar la rebelión ante lo injusto? El hombre</t>
  </si>
  <si>
    <t>rebelde de A. Camus.</t>
  </si>
  <si>
    <t>¿Podemos ser cómplices del mal que sufren otros? La teoría del mal banal de Hannah Arendt.</t>
  </si>
  <si>
    <t>¿Tienen capacidad transformadora las utopías? ¿Se dirigen las sociedades humanas hacia distopías? G. Orwell, A. Huxley, M. Atwood.</t>
  </si>
  <si>
    <t>Acción estética:</t>
  </si>
  <si>
    <t>¿Cómo saber si hemos tenido una experiencia estética? La belleza y los valores estéticos. La educación estética en Schiller.</t>
  </si>
  <si>
    <t>¿Cómo sería la realidad sin arte? El arte. Las manifestaciones artísticas. Las funciones del arte.</t>
  </si>
  <si>
    <t>¿Tienen límites la creación y la expresión artística? La pintura de Goya.</t>
  </si>
  <si>
    <t>¿Puede el arte transformar la realidad? El arte en las Vanguardias. L. Buñuel. La diversidad en las prácticas artísticas como posibilidad de transformación y mejora. Remedios Zafra. Irene Vallejo.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</si>
  <si>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</si>
  <si>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</si>
  <si>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</si>
  <si>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</si>
  <si>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</si>
  <si>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</si>
  <si>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</si>
  <si>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</si>
  <si>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</si>
  <si>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</si>
  <si>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</si>
  <si>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</si>
  <si>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</si>
  <si>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</si>
  <si>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</si>
  <si>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</si>
  <si>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</si>
  <si>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</si>
  <si>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</si>
  <si>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</si>
  <si>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</si>
  <si>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</si>
  <si>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</si>
  <si>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</si>
  <si>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</si>
  <si>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Identidad, Naturaleza y el Despertar del Pensamiento</t>
  </si>
  <si>
    <t>SDA: '¿Quién soy yo en la era de los algoritmos?'. Un proyecto de investigación sobre la identidad personal, el género y la influencia de la cultura digital.</t>
  </si>
  <si>
    <t xml:space="preserve">
• Diferenciación entre Filosofía, mitología y ciencia: aportaciones a la existencia humana
• Génesis del filosofar: primeras explicaciones y pensamiento presocrático
• La democracia de Pericles y el giro antropológico: Sócrates y la sofística
• Recuperación de las voces silenciadas: Diotima, Aspasia, Hiparquia e Hipatia
• Dualidad humana: Herencia, naturaleza y cultura. Hominización, humanización y el reto transhumanista
• Construcción del sujeto: Sexo, género y roles sociales. El feminismo de Simone de Beauvoir y Judith Butler
• Tensiones del yo: Razón frente a pasión. El superhombre de Nietzsche
• La libertad radical: La existencia precede a la esencia en J. P. Sartre
• Vínculo social y alteridad: El mundo común de Marina Garcés
• Cultura y tecnología: Innovación, superación y el ser humano según Yuval Noah Harari
• Diversidad y ética social: Etnocentrismo, relativismo y el análisis de la aporofobia en Adela Cortina</t>
  </si>
  <si>
    <t>1.1: Reconocer y formular los problemas filosóficos y su trascendencia mediante el análisis de los mismos
1.2: Comprender la necesidad de afrontar los problemas filosóficos en la vida del ser humano
2.1: Practicar los procedimientos elementales de la investigación filosófica
2.2: Desarrollar una actitud filosófica indagadora mediante la comunicación pública</t>
  </si>
  <si>
    <t>CE.FI.1
CE.FI.2</t>
  </si>
  <si>
    <t>Instrumentos / evaluación</t>
  </si>
  <si>
    <t>Portfolio de aprendizaje, debates dirigidos sobre naturaleza/cultura y ensayo comparativo sobre el origen del pensamiento.</t>
  </si>
  <si>
    <t>Verdad, Realidad y los Límites del Conocimiento</t>
  </si>
  <si>
    <t>SDA: 'Fake News y la Caverna Digital'. Taller de lógica y análisis de medios para identificar falacias y mecanismos de posverdad.</t>
  </si>
  <si>
    <t xml:space="preserve">
• Herramientas del pensamiento: Introducción a la lógica informal y detección de falacias
• Análisis crítico de la verdad: La razón patriarcal de Celia Amorós y la doble verdad de Ana de Miguel
• Poder y saber: Relación Ciencia-Tecnología-Sociedad y el control social en la Escuela de Frankfurt
• Crisis de la objetividad: Escepticismo, relativismo, posverdad y democracia en Z. Bauman y Myriam Revault
• Saberes alternativos: La razón poética de María Zambrano y la razón estética de Chantal Maillard
• El problema de la apariencia: Del mito de la caverna y la duda cartesiana al cerebro en una cubeta de Putnam
• Metafísica del cambio: El tiempo, la necesidad, el azar y la libertad
• Trascendencia y espiritualidad: El problema de Dios (teísmo, ateísmo, agnosticismo). Unamuno y Simone Weil</t>
  </si>
  <si>
    <t>3.1: Producir y evaluar discursos argumentativos acerca de problemas filosóficos
3.2: Detectar y evitar modos dogmáticos, falaces y sesgados de sostener opiniones
3.3: Reconocer la importancia de la cooperación y el compromiso con la verdad</t>
  </si>
  <si>
    <t>CE.FI.2
CE.FI.3</t>
  </si>
  <si>
    <t>Pruebas de análisis lógico, comentarios de texto sobre metafísica y creación de un podcast sobre la relación entre ciencia y poder.</t>
  </si>
  <si>
    <t>Ética, Política y Estética: El Ser Humano en Acción</t>
  </si>
  <si>
    <t>SDA: 'Utopías para un mundo herido'. Creación de un manifiesto ético-político y una intervención artística que responda a un problema social actual.</t>
  </si>
  <si>
    <t xml:space="preserve">
• El sujeto moral y el diálogo ético: El pensamiento de Emilio Lledó
• Autonomía y dilemas: La propuesta ética de Michael Sandel
• Tradiciones éticas: La virtud y el deber en la historia de la filosofía
• Éticas de la responsabilidad: Justicia, mínimos y acción comunicativa
• Éticas aplicadas: Altruismo animalista (Singer) y ecofeminismo (Puleo y Shiva)
• Ética y política: Transformación social e igualdad en Rosa Luxemburgo
• Resistencia y rebeldía: El hombre rebelde de A. Camus
• Responsabilidad ante el mal: La banalidad del mal en Hannah Arendt
• Futuros posibles: Utopías y distopías en Orwell, Huxley y Atwood
• La experiencia estética: Belleza y valores en la educación estética de Schiller
• Ontología del arte: Manifestaciones y funciones de la creación artística
• Límites de la expresión: Análisis a través de la pintura de Goya
• Arte transformador: Vanguardias, Buñuel y la diversidad en Remedios Zafra e Irene Vallejo</t>
  </si>
  <si>
    <t>4.1: Afrontar temas complejos de modo interdisciplinar y sistémico
4.2: Desarrollar la propia autonomía mediante el análisis de problemas éticos y políticos
3.1: Producir discursos argumentativos sobre la acción humana</t>
  </si>
  <si>
    <t>CE.FI.3
CE.FI.4</t>
  </si>
  <si>
    <t>Resolución de dilemas morales, disertación escrita sobre la banalidad del mal y proyecto final de estética y transformación social.</t>
  </si>
  <si>
    <t>Situaciones de aprendizaje sugeridas (SDA)</t>
  </si>
  <si>
    <t>SDA 1</t>
  </si>
  <si>
    <t>Vivir o marcharse</t>
  </si>
  <si>
    <t>Subtítulo</t>
  </si>
  <si>
    <t>Un podcast filosófico sobre la España vaciada en Aragón</t>
  </si>
  <si>
    <t>Contexto</t>
  </si>
  <si>
    <t>La despoblación rural en Aragón es una realidad que afecta a muchas comarcas. El alumnado, en su mayoría de zonas urbanas o periurbanas, se enfrenta a la pregunta de si tiene futuro en el mundo rural. Este reto les pide que, desde la filosofía, analicen el dilema y produzcan un podcast dirigido a la asociación local de desarrollo rural.</t>
  </si>
  <si>
    <t>Reto central</t>
  </si>
  <si>
    <t>Analizar filosóficamente el dilema de quedarse o emigrar de la España rural aragonesa, y producir un podcast argumentativo que ofrezca una reflexión equilibrada, dirigido a la asociación de desarrollo rural de la comarca.</t>
  </si>
  <si>
    <t>Recursos</t>
  </si>
  <si>
    <t xml:space="preserve">
• Datos del IAEST sobre despoblación
• Noticias de prensa local
• Grabadora o móvil
• Software de edición de audio (Audacity)
• Rúbrica de evaluación
• Plantilla de guión</t>
  </si>
  <si>
    <t>Transversales</t>
  </si>
  <si>
    <t>Educación emocional (empatía con los habitantes rurales) y competencia digital (edición de audio).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</si>
  <si>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</si>
  <si>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</si>
  <si>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</si>
  <si>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</si>
  <si>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</si>
  <si>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</si>
  <si>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Presentar noticias sobre despoblación en Aragón, mostrar datos. Preguntar: ¿qué haríais vosotros? Lluvia de preguntas filosóficas.</t>
  </si>
  <si>
    <t>Preguntas formuladas en equipo.</t>
  </si>
  <si>
    <t>Adquisición guiada de saberes</t>
  </si>
  <si>
    <t>2 sesiones</t>
  </si>
  <si>
    <t>Trabajar lógica informal, falacias, y conceptos éticos (el bien vivir). Analizar discursos sobre ruralidad detectando falacias.</t>
  </si>
  <si>
    <t>Ejercicio de identificación de falacias.</t>
  </si>
  <si>
    <t>Aplicación al reto</t>
  </si>
  <si>
    <t>3 sesiones</t>
  </si>
  <si>
    <t>Investigar datos demográficos de la comarca (IAEST), buscar testimonios. Redactar guión del podcast, estructurando argumentos a favor y en contra de quedarse, y una reflexión ética.</t>
  </si>
  <si>
    <t>Guión escrito.</t>
  </si>
  <si>
    <t>Producción y comunicación</t>
  </si>
  <si>
    <t>Grabar el podcast, editarlo, preparar la difusión.</t>
  </si>
  <si>
    <t>Podcast grabado y editado.</t>
  </si>
  <si>
    <t>Reflexión y evaluación</t>
  </si>
  <si>
    <t>Audición de los podcasts en clase (o enlace compartido), coevaluación con rúbrica, autoevaluación y reflexión sobre el proceso.</t>
  </si>
  <si>
    <t>Rúbrica cumplimentada y diana de autoevaluación.</t>
  </si>
  <si>
    <t>SDA 2</t>
  </si>
  <si>
    <t>La verdad en juego</t>
  </si>
  <si>
    <t>Una investigación ética sobre la veracidad en redes sociales a partir de datos propios</t>
  </si>
  <si>
    <t>El centro ha detectado un incremento de rumores y desinformación entre el alumnado a través de WhatsApp e Instagram. Se necesita saber cómo piensan y actúan los estudiantes respecto a la verdad en el ámbito digital para poder diseñar una intervención educativa.</t>
  </si>
  <si>
    <t>Diseñar y aplicar una encuesta sobre hábitos de veracidad en redes sociales entre el alumnado del centro, analizar los datos desde una perspectiva ética y filosófica, y presentar un informe con recomendaciones a la Comisión de Convivencia.</t>
  </si>
  <si>
    <t xml:space="preserve">
• Plantilla de cuestionario en Google Forms o en papel
• Hoja de cálculo (Excel o LibreOffice Calc) para tabulación
• Textos breves: fragmentos de Emilio Lledó, Platón, Kant y Arendt
• Lista de falacias con ejemplos
• Rúbrica de evaluación</t>
  </si>
  <si>
    <t>Educación mediática y uso crítico de la información; educación ética y cívica; competencia digital.</t>
  </si>
  <si>
    <t>Se presenta el contexto (desinformación en el centro) y se lanza la pregunta guía. El alumnado debate en grupos qué saben sobre el tema y qué les gustaría averiguar. Se explica que realizarán una investigación con datos primarios. Cada grupo formula una pregunta de investigación y prepara una primera versión del cuestionario.</t>
  </si>
  <si>
    <t>Preguntas de investigación anotadas en el cuaderno de equipo.</t>
  </si>
  <si>
    <t>Se trabajan los saberes necesarios: ¿qué es una falacia? (tipos), ¿qué es la verdad para la filosofía? (breve recorrido por Platón, Kant, Hannah Arendt), y elementos de metodología de encuesta (muestreo, redacción de preguntas, análisis básico de datos). Se analizan ejemplos de bulos y se identifican falacias. Se mejora el cuestionario grupal con base en lo aprendido.</t>
  </si>
  <si>
    <t>Ejercicios de identificación de falacias y análisis de ejemplos.</t>
  </si>
  <si>
    <t>Se aplica el cuestionario a una muestra del centro (por ejemplo, a todos los grupos de 4.º ESO). Los datos se recogen en una hoja de cálculo común. Por equipos, tabulan resultados, calculan frecuencias y buscan patrones. Se debate qué conclusiones éticas se pueden extraer.</t>
  </si>
  <si>
    <t>Hoja de datos con resultados y un primer análisis escrito por equipo.</t>
  </si>
  <si>
    <t>Cada equipo redacta el informe final (introducción, metodología, resultados, discusión, conclusiones y recomendaciones) y prepara una presentación oral para la Comisión de Convivencia. Se ensayan las defensas y se elaboran apoyos visuales (diapositivas, póster digital).</t>
  </si>
  <si>
    <t>Informe escrito y presentación visual.</t>
  </si>
  <si>
    <t>Defensa ante la Comisión de Convivencia simulada (con invitados reales: miembros de la comisión del centro, otros docentes). Cada equipo expone y responde preguntas. Posteriormente, coevaluación entre equipos y autoevaluación mediante rúbrica. Se asignan niveles de logro 1-4 a cada criterio.</t>
  </si>
  <si>
    <t>Rúbrica de coevaluación y autoevaluación cumplimentada.</t>
  </si>
  <si>
    <t>SDA 3</t>
  </si>
  <si>
    <t>Muros que piensan: filosofía y arte en comunidad</t>
  </si>
  <si>
    <t>Creación de una obra artística filosófica para el instituto</t>
  </si>
  <si>
    <t>El instituto quiere decorar un espacio común con obras que inviten a la reflexión. El departamento de Filosofía propone que el alumnado cree una pieza artística original que dialogue con un problema filosófico real, y que se exponga públicamente.</t>
  </si>
  <si>
    <t>Diseñar y realizar una obra artística (mural, vídeo, instalación, performance) que exprese una reflexión filosófica sobre un problema ético o existencial relevante para la comunidad del instituto, y exponerla públicamente con una explicación oral ante un auditorio real.</t>
  </si>
  <si>
    <t xml:space="preserve">
• Materiales artísticos (cartulinas, pinturas, tijeras, cámara, dispositivos digitales)
• Textos filosóficos breves (fragmentos de Platón, Sartre, Lledó)
• Imágenes de arte mudéjar aragonés (Aljafería, torre del Salvador)
• Rúbrica de evaluación para cada criterio</t>
  </si>
  <si>
    <t>Educación en valores, conciencia cultural, expresión artística, tratamiento crítico de la información</t>
  </si>
  <si>
    <t>Se presenta el encargo del centro: decorar un espacio común con una obra que invite a pensar. Se muestran ejemplos locales (arte mudéjar de Aragón, mosaicos de la Aljafería) y se formula la pregunta guía. Los equipos hacen una lluvia de problemas filosóficos que les afecten (amistad, justicia, libertad, soledad, medioambiente).</t>
  </si>
  <si>
    <t>Lista de problemas identificados y preguntas iniciales escritas en un mural colaborativo</t>
  </si>
  <si>
    <t>Se trabajan los saberes: qué es un problema filosófico, argumentación lógica y falacias. Se analizan obras artísticas de contenido filosófico (Goya, Munch, Banksy). Ejercicios de identificación de argumentos y falacias en textos y discursos.</t>
  </si>
  <si>
    <t>Fichas de análisis de obras y ejercicios de lógica informal</t>
  </si>
  <si>
    <t>Cada equipo selecciona un problema filosófico de su lista, investiga en fuentes fiables y diseña la obra artística (técnica, materiales, boceto). Redacta la justificación filosófica: por qué el problema es relevante, qué argumentos lo sostienen, cómo la obra lo expresa.</t>
  </si>
  <si>
    <t>Plan de proyecto (boceto + justificación)</t>
  </si>
  <si>
    <t>Los equipos realizan la obra artística (mural, vídeo, instalación, performance) y preparan la explicación oral para la exposición. Se ensayan las presentaciones.</t>
  </si>
  <si>
    <t>Obra terminada y guion de la explicación oral</t>
  </si>
  <si>
    <t>Exposición pública de las obras ante la audiencia real (otros cursos, familias). Coevaluación mediante rúbrica entre equipos y autoevaluación individual. Se asignan niveles de logro (1-4) a cada criterio.</t>
  </si>
  <si>
    <t>Rúbricas cumplimentadas y diana de autoevaluación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</si>
  <si>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</si>
  <si>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</si>
  <si>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</si>
  <si>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</si>
  <si>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</si>
  <si>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</si>
  <si>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</si>
  <si>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</si>
  <si>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</si>
  <si>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normativa autonómica concreta el currículo de Filosofía en 4.º ESO en Aragón?</t>
  </si>
  <si>
    <t>En Aragón, el currículo de Filosofía en 4.º ESO se desarrolla a partir del Real Decreto 217/2022 mediante la Orden de la Consejería de Educación publicada en el BOA. Esa orden recoge los 4 competencias específicas, 9 criterios de evaluación y 41 saberes básicos propios de la comunidad.</t>
  </si>
  <si>
    <t>Secuenciación</t>
  </si>
  <si>
    <t>¿En qué se diferencia la secuenciación de saberes de Filosofía en 4.º ESO en Aragón respecto a la del BOE o Cataluña?</t>
  </si>
  <si>
    <t>Aragón organiza los 41 saberes en 3 horas semanales distribuidas en trimestres, priorizando la argumentación y el pensamiento crítico. A diferencia del BOE, que no fija distribución horaria, o Cataluña, que los agrupa por ámbitos, aquí se trabaja por problemas filosóficos con evaluación trimestral de los 9 criterios.</t>
  </si>
  <si>
    <t>Evaluación</t>
  </si>
  <si>
    <t>¿Con 3 horas semanales de Filosofía en 4.º ESO en Aragón, ¿cómo agrupar los 9 criterios de evaluación de forma práctica?</t>
  </si>
  <si>
    <t>Se recomienda agrupar los criterios en 3 bloques trimestrales, vinculando 3 criterios por trimestre a las 4 competencias específicas. Los agrupamientos flexibles (parejas, grupos de 4) optimizan el tiempo para debates y análisis de textos, aprovechando las 3 horas semanales.</t>
  </si>
  <si>
    <t>Recuperación</t>
  </si>
  <si>
    <t>¿Cómo se organiza la recuperación de Filosofía en 4.º ESO en Aragón para alumnos con evaluación negativa?</t>
  </si>
  <si>
    <t>En Aragón, la recuperación se realiza mediante pruebas escritas de los criterios no superados y tareas de refuerzo. Se contempla una prueba global en junio y un plan específico en septiembre. Los alumnos con la materia pendiente de cursos anteriores siguen el mismo plan de recuperación.</t>
  </si>
  <si>
    <t>Atencion_diversidad</t>
  </si>
  <si>
    <t>¿Qué medidas de atención a la diversidad se aplican en Filosofía en 4.º ESO en Aragón?</t>
  </si>
  <si>
    <t>En Aragón, se priorizan adaptaciones curriculares no significativas: simplificación de textos, organizadores gráficos y evaluación oral. Para altas capacidades, se proponen debates y proyectos de investigación. Se usan los 41 saberes como base, ajustando el nivel de profundidad según necesidades.</t>
  </si>
  <si>
    <t>Departamento</t>
  </si>
  <si>
    <t>¿Cómo se coordina el departamento de Filosofía con otras materias en 4.º ESO en Aragón?</t>
  </si>
  <si>
    <t>En Aragón, se fomenta la coordinación con Lengua y Geografía e Historia para trabajar argumentación y contexto histórico. Se programan sesiones conjuntas y proyectos interdisciplinares como 'Filosofía y Literatura', integrando las 4 competencias específicas y evaluando criterios comunes.</t>
  </si>
  <si>
    <t>Inspeccion</t>
  </si>
  <si>
    <t>¿Qué aspectos revisa la inspección educativa en la programación de Filosofía en 4.º ESO en Aragón?</t>
  </si>
  <si>
    <t>La inspección verifica que la programación incluya los 4 competencias específicas, 9 criterios y 41 saberes del currículo aragonés. También comprueba que las situaciones de aprendizaje integren evaluación competencial, atención a la diversidad y uso de recursos del contexto aragonés.</t>
  </si>
  <si>
    <t>¿Qué recursos y bibliografía se recomiendan para Filosofía en 4.º ESO en Aragón?</t>
  </si>
  <si>
    <t>Se recomienda el libro de texto 'Filosofía 4.º ESO' (editorial adaptada a Aragón), textos de filósofos aragoneses como Ortega y Gasset (obras menores) y artículos de prensa local. Recursos digitales del Gobierno de Aragón (Aularagón) y plataformas como 'Filosofía en la red'.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</si>
  <si>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</si>
  <si>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</si>
  <si>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</si>
  <si>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</si>
  <si>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</si>
  <si>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</si>
  <si>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</si>
  <si>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Reconocer y formular los problemas filosóficos y su trascendencia mediante el análisis de los mismos, a través del trabajo con textos y otros medios de expresión, tanto filosófica </t>
  </si>
  <si>
    <t>Practicar los procedimientos elementales de la investigación filosófica: buscar eficientemente información fiable, organizarla con claridad, analizarla, interpretarla y evaluarla c</t>
  </si>
  <si>
    <t xml:space="preserve">Desarrollar una actitud filosófica indagadora, mediante el diseño, elaboración y comunicación pública de productos originales (tales como trabajos de investigación, disertaciones, </t>
  </si>
  <si>
    <t>Reconocer la importancia de la cooperación, el compromiso con la verdad, el respeto a la pluralidad, esenciales en una ciudadanía democrática y el rechazo de toda actitud discrimin</t>
  </si>
  <si>
    <t>Afrontar temas complejos, fundamentales y de actualidad, de modo interdisciplinar, sistémico y transformador, utilizando conceptos, ideas y procedimientos provenientes de distintos</t>
  </si>
  <si>
    <t>Desarrollar la propia autonomía mediante el análisis filosófico de problemas éticos, políticos, estéticos, fundamentales y de actualidad, considerando con actitud crítica las disti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</si>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</sst>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4</v>
      </c>
    </row>
    <row r="8" spans="1:2">
      <c r="A8" s="6" t="s">
        <v>12</v>
      </c>
      <c r="B8" s="7">
        <v>9</v>
      </c>
    </row>
    <row r="9" spans="1:2">
      <c r="A9" s="6" t="s">
        <v>13</v>
      </c>
      <c r="B9" s="7">
        <v>41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232</v>
      </c>
    </row>
    <row r="2" spans="1:1">
      <c r="A2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234</v>
      </c>
      <c r="B1" s="4"/>
      <c r="C1" s="4"/>
    </row>
    <row r="2" spans="1:3">
      <c r="A2" s="8" t="s">
        <v>235</v>
      </c>
      <c r="B2" s="8" t="s">
        <v>236</v>
      </c>
      <c r="C2" s="8" t="s">
        <v>237</v>
      </c>
    </row>
    <row r="3" spans="1:3">
      <c r="A3" s="7" t="s">
        <v>238</v>
      </c>
      <c r="B3" s="7" t="s">
        <v>239</v>
      </c>
      <c r="C3" s="7" t="s">
        <v>240</v>
      </c>
    </row>
    <row r="4" spans="1:3">
      <c r="A4" s="7" t="s">
        <v>241</v>
      </c>
      <c r="B4" s="7" t="s">
        <v>242</v>
      </c>
      <c r="C4" s="7" t="s">
        <v>243</v>
      </c>
    </row>
    <row r="5" spans="1:3">
      <c r="A5" s="7" t="s">
        <v>244</v>
      </c>
      <c r="B5" s="7" t="s">
        <v>245</v>
      </c>
      <c r="C5" s="7" t="s">
        <v>246</v>
      </c>
    </row>
    <row r="6" spans="1:3">
      <c r="A6" s="7" t="s">
        <v>247</v>
      </c>
      <c r="B6" s="7" t="s">
        <v>248</v>
      </c>
      <c r="C6" s="7" t="s">
        <v>249</v>
      </c>
    </row>
    <row r="7" spans="1:3">
      <c r="A7" s="7" t="s">
        <v>250</v>
      </c>
      <c r="B7" s="7" t="s">
        <v>251</v>
      </c>
      <c r="C7" s="7" t="s">
        <v>252</v>
      </c>
    </row>
    <row r="8" spans="1:3">
      <c r="A8" s="7" t="s">
        <v>253</v>
      </c>
      <c r="B8" s="7" t="s">
        <v>254</v>
      </c>
      <c r="C8" s="7" t="s">
        <v>255</v>
      </c>
    </row>
    <row r="9" spans="1:3">
      <c r="A9" s="7" t="s">
        <v>256</v>
      </c>
      <c r="B9" s="7" t="s">
        <v>257</v>
      </c>
      <c r="C9" s="7" t="s">
        <v>258</v>
      </c>
    </row>
    <row r="10" spans="1:3">
      <c r="A10" s="7" t="s">
        <v>170</v>
      </c>
      <c r="B10" s="7" t="s">
        <v>259</v>
      </c>
      <c r="C10" s="7" t="s">
        <v>260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263</v>
      </c>
      <c r="B1" s="4"/>
      <c r="C1" s="4"/>
      <c r="D1" s="4"/>
      <c r="E1" s="4"/>
      <c r="F1" s="4"/>
    </row>
    <row r="2" spans="1:6">
      <c r="A2" s="8" t="s">
        <v>36</v>
      </c>
      <c r="B2" s="8" t="s">
        <v>51</v>
      </c>
      <c r="C2" s="8" t="s">
        <v>264</v>
      </c>
      <c r="D2" s="8" t="s">
        <v>265</v>
      </c>
      <c r="E2" s="8" t="s">
        <v>266</v>
      </c>
      <c r="F2" s="8" t="s">
        <v>267</v>
      </c>
    </row>
    <row r="3" spans="1:6">
      <c r="A3" s="7">
        <v>1.1</v>
      </c>
      <c r="B3" s="7" t="s">
        <v>43</v>
      </c>
      <c r="C3" s="7" t="s">
        <v>268</v>
      </c>
      <c r="D3" s="9"/>
      <c r="E3" s="9">
        <v>11.11</v>
      </c>
      <c r="F3" s="7"/>
    </row>
    <row r="4" spans="1:6">
      <c r="A4" s="7">
        <v>1.2</v>
      </c>
      <c r="B4" s="7" t="s">
        <v>43</v>
      </c>
      <c r="C4" s="7" t="s">
        <v>60</v>
      </c>
      <c r="D4" s="9"/>
      <c r="E4" s="9">
        <v>11.11</v>
      </c>
      <c r="F4" s="7"/>
    </row>
    <row r="5" spans="1:6">
      <c r="A5" s="7">
        <v>2.1</v>
      </c>
      <c r="B5" s="7" t="s">
        <v>45</v>
      </c>
      <c r="C5" s="7" t="s">
        <v>269</v>
      </c>
      <c r="D5" s="9"/>
      <c r="E5" s="9">
        <v>11.11</v>
      </c>
      <c r="F5" s="7"/>
    </row>
    <row r="6" spans="1:6">
      <c r="A6" s="7">
        <v>2.2</v>
      </c>
      <c r="B6" s="7" t="s">
        <v>45</v>
      </c>
      <c r="C6" s="7" t="s">
        <v>270</v>
      </c>
      <c r="D6" s="9"/>
      <c r="E6" s="9">
        <v>11.11</v>
      </c>
      <c r="F6" s="7"/>
    </row>
    <row r="7" spans="1:6">
      <c r="A7" s="7">
        <v>3.1</v>
      </c>
      <c r="B7" s="7" t="s">
        <v>47</v>
      </c>
      <c r="C7" s="7" t="s">
        <v>63</v>
      </c>
      <c r="D7" s="9"/>
      <c r="E7" s="9">
        <v>11.11</v>
      </c>
      <c r="F7" s="7"/>
    </row>
    <row r="8" spans="1:6">
      <c r="A8" s="7">
        <v>3.2</v>
      </c>
      <c r="B8" s="7" t="s">
        <v>47</v>
      </c>
      <c r="C8" s="7" t="s">
        <v>64</v>
      </c>
      <c r="D8" s="9"/>
      <c r="E8" s="9">
        <v>11.11</v>
      </c>
      <c r="F8" s="7"/>
    </row>
    <row r="9" spans="1:6">
      <c r="A9" s="7">
        <v>3.3</v>
      </c>
      <c r="B9" s="7" t="s">
        <v>47</v>
      </c>
      <c r="C9" s="7" t="s">
        <v>271</v>
      </c>
      <c r="D9" s="9"/>
      <c r="E9" s="9">
        <v>11.11</v>
      </c>
      <c r="F9" s="7"/>
    </row>
    <row r="10" spans="1:6">
      <c r="A10" s="7">
        <v>4.1</v>
      </c>
      <c r="B10" s="7" t="s">
        <v>49</v>
      </c>
      <c r="C10" s="7" t="s">
        <v>272</v>
      </c>
      <c r="D10" s="9"/>
      <c r="E10" s="9">
        <v>11.11</v>
      </c>
      <c r="F10" s="7"/>
    </row>
    <row r="11" spans="1:6">
      <c r="A11" s="7">
        <v>4.2</v>
      </c>
      <c r="B11" s="7" t="s">
        <v>49</v>
      </c>
      <c r="C11" s="7" t="s">
        <v>273</v>
      </c>
      <c r="D11" s="9"/>
      <c r="E11" s="9">
        <v>11.11</v>
      </c>
      <c r="F11" s="7"/>
    </row>
    <row r="12" spans="1:6">
      <c r="A12" s="7" t="s">
        <v>274</v>
      </c>
      <c r="B12" s="7"/>
      <c r="C12" s="7"/>
      <c r="D12" s="9"/>
      <c r="E12" s="9">
        <f>SUM(E3:E11)</f>
        <v>99.98999999999999</v>
      </c>
      <c r="F12" s="7" t="s">
        <v>275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8" t="s">
        <v>276</v>
      </c>
      <c r="B1" s="8" t="s">
        <v>277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3.3</v>
      </c>
      <c r="J1" s="8">
        <v>4.1</v>
      </c>
      <c r="K1" s="8">
        <v>4.2</v>
      </c>
      <c r="L1" s="8" t="s">
        <v>278</v>
      </c>
      <c r="M1" s="8" t="s">
        <v>267</v>
      </c>
    </row>
    <row r="2" spans="1:13">
      <c r="A2" s="7" t="s">
        <v>279</v>
      </c>
      <c r="B2" s="7"/>
      <c r="C2" s="7"/>
      <c r="D2" s="7"/>
      <c r="E2" s="7"/>
      <c r="F2" s="7"/>
      <c r="G2" s="7"/>
      <c r="H2" s="7"/>
      <c r="I2" s="7"/>
      <c r="J2" s="7"/>
      <c r="K2" s="7"/>
      <c r="L2" s="7" t="str">
        <f>IFERROR(AVERAGE(C2:K2),"")</f>
        <v/>
      </c>
      <c r="M2" s="7"/>
    </row>
    <row r="3" spans="1:13">
      <c r="A3" s="7" t="s">
        <v>280</v>
      </c>
      <c r="B3" s="7"/>
      <c r="C3" s="7"/>
      <c r="D3" s="7"/>
      <c r="E3" s="7"/>
      <c r="F3" s="7"/>
      <c r="G3" s="7"/>
      <c r="H3" s="7"/>
      <c r="I3" s="7"/>
      <c r="J3" s="7"/>
      <c r="K3" s="7"/>
      <c r="L3" s="7" t="str">
        <f>IFERROR(AVERAGE(C3:K3),"")</f>
        <v/>
      </c>
      <c r="M3" s="7"/>
    </row>
    <row r="4" spans="1:13">
      <c r="A4" s="7" t="s">
        <v>281</v>
      </c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IFERROR(AVERAGE(C4:K4),"")</f>
        <v/>
      </c>
      <c r="M4" s="7"/>
    </row>
    <row r="5" spans="1:13">
      <c r="A5" s="7" t="s">
        <v>282</v>
      </c>
      <c r="B5" s="7"/>
      <c r="C5" s="7"/>
      <c r="D5" s="7"/>
      <c r="E5" s="7"/>
      <c r="F5" s="7"/>
      <c r="G5" s="7"/>
      <c r="H5" s="7"/>
      <c r="I5" s="7"/>
      <c r="J5" s="7"/>
      <c r="K5" s="7"/>
      <c r="L5" s="7" t="str">
        <f>IFERROR(AVERAGE(C5:K5),"")</f>
        <v/>
      </c>
      <c r="M5" s="7"/>
    </row>
    <row r="6" spans="1:13">
      <c r="A6" s="7" t="s">
        <v>283</v>
      </c>
      <c r="B6" s="7"/>
      <c r="C6" s="7"/>
      <c r="D6" s="7"/>
      <c r="E6" s="7"/>
      <c r="F6" s="7"/>
      <c r="G6" s="7"/>
      <c r="H6" s="7"/>
      <c r="I6" s="7"/>
      <c r="J6" s="7"/>
      <c r="K6" s="7"/>
      <c r="L6" s="7" t="str">
        <f>IFERROR(AVERAGE(C6:K6),"")</f>
        <v/>
      </c>
      <c r="M6" s="7"/>
    </row>
    <row r="7" spans="1:13">
      <c r="A7" s="7" t="s">
        <v>284</v>
      </c>
      <c r="B7" s="7"/>
      <c r="C7" s="7"/>
      <c r="D7" s="7"/>
      <c r="E7" s="7"/>
      <c r="F7" s="7"/>
      <c r="G7" s="7"/>
      <c r="H7" s="7"/>
      <c r="I7" s="7"/>
      <c r="J7" s="7"/>
      <c r="K7" s="7"/>
      <c r="L7" s="7" t="str">
        <f>IFERROR(AVERAGE(C7:K7),"")</f>
        <v/>
      </c>
      <c r="M7" s="7"/>
    </row>
    <row r="8" spans="1:13">
      <c r="A8" s="7" t="s">
        <v>285</v>
      </c>
      <c r="B8" s="7"/>
      <c r="C8" s="7"/>
      <c r="D8" s="7"/>
      <c r="E8" s="7"/>
      <c r="F8" s="7"/>
      <c r="G8" s="7"/>
      <c r="H8" s="7"/>
      <c r="I8" s="7"/>
      <c r="J8" s="7"/>
      <c r="K8" s="7"/>
      <c r="L8" s="7" t="str">
        <f>IFERROR(AVERAGE(C8:K8),"")</f>
        <v/>
      </c>
      <c r="M8" s="7"/>
    </row>
    <row r="9" spans="1:13">
      <c r="A9" s="7" t="s">
        <v>286</v>
      </c>
      <c r="B9" s="7"/>
      <c r="C9" s="7"/>
      <c r="D9" s="7"/>
      <c r="E9" s="7"/>
      <c r="F9" s="7"/>
      <c r="G9" s="7"/>
      <c r="H9" s="7"/>
      <c r="I9" s="7"/>
      <c r="J9" s="7"/>
      <c r="K9" s="7"/>
      <c r="L9" s="7" t="str">
        <f>IFERROR(AVERAGE(C9:K9),"")</f>
        <v/>
      </c>
      <c r="M9" s="7"/>
    </row>
    <row r="10" spans="1:13">
      <c r="A10" s="7" t="s">
        <v>287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 t="str">
        <f>IFERROR(AVERAGE(C10:K10),"")</f>
        <v/>
      </c>
      <c r="M10" s="7"/>
    </row>
    <row r="11" spans="1:13">
      <c r="A11" s="7" t="s">
        <v>288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 t="str">
        <f>IFERROR(AVERAGE(C11:K11),"")</f>
        <v/>
      </c>
      <c r="M11" s="7"/>
    </row>
    <row r="12" spans="1:13">
      <c r="A12" s="7" t="s">
        <v>289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 t="str">
        <f>IFERROR(AVERAGE(C12:K12),"")</f>
        <v/>
      </c>
      <c r="M12" s="7"/>
    </row>
    <row r="13" spans="1:13">
      <c r="A13" s="7" t="s">
        <v>290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 t="str">
        <f>IFERROR(AVERAGE(C13:K13),"")</f>
        <v/>
      </c>
      <c r="M13" s="7"/>
    </row>
    <row r="14" spans="1:13">
      <c r="A14" s="7" t="s">
        <v>291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 t="str">
        <f>IFERROR(AVERAGE(C14:K14),"")</f>
        <v/>
      </c>
      <c r="M14" s="7"/>
    </row>
    <row r="15" spans="1:13">
      <c r="A15" s="7" t="s">
        <v>292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 t="str">
        <f>IFERROR(AVERAGE(C15:K15),"")</f>
        <v/>
      </c>
      <c r="M15" s="7"/>
    </row>
    <row r="16" spans="1:13">
      <c r="A16" s="7" t="s">
        <v>293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 t="str">
        <f>IFERROR(AVERAGE(C16:K16),"")</f>
        <v/>
      </c>
      <c r="M16" s="7"/>
    </row>
    <row r="17" spans="1:13">
      <c r="A17" s="7" t="s">
        <v>294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 t="str">
        <f>IFERROR(AVERAGE(C17:K17),"")</f>
        <v/>
      </c>
      <c r="M17" s="7"/>
    </row>
    <row r="18" spans="1:13">
      <c r="A18" s="7" t="s">
        <v>295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 t="str">
        <f>IFERROR(AVERAGE(C18:K18),"")</f>
        <v/>
      </c>
      <c r="M18" s="7"/>
    </row>
    <row r="19" spans="1:13">
      <c r="A19" s="7" t="s">
        <v>296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 t="str">
        <f>IFERROR(AVERAGE(C19:K19),"")</f>
        <v/>
      </c>
      <c r="M19" s="7"/>
    </row>
    <row r="20" spans="1:13">
      <c r="A20" s="7" t="s">
        <v>297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 t="str">
        <f>IFERROR(AVERAGE(C20:K20),"")</f>
        <v/>
      </c>
      <c r="M20" s="7"/>
    </row>
    <row r="21" spans="1:13">
      <c r="A21" s="7" t="s">
        <v>298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 t="str">
        <f>IFERROR(AVERAGE(C21:K21),"")</f>
        <v/>
      </c>
      <c r="M21" s="7"/>
    </row>
    <row r="22" spans="1:13">
      <c r="A22" s="7" t="s">
        <v>299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 t="str">
        <f>IFERROR(AVERAGE(C22:K22),"")</f>
        <v/>
      </c>
      <c r="M22" s="7"/>
    </row>
    <row r="23" spans="1:13">
      <c r="A23" s="7" t="s">
        <v>300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 t="str">
        <f>IFERROR(AVERAGE(C23:K23),"")</f>
        <v/>
      </c>
      <c r="M23" s="7"/>
    </row>
    <row r="24" spans="1:13">
      <c r="A24" s="7" t="s">
        <v>301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 t="str">
        <f>IFERROR(AVERAGE(C24:K24),"")</f>
        <v/>
      </c>
      <c r="M24" s="7"/>
    </row>
    <row r="25" spans="1:13">
      <c r="A25" s="7" t="s">
        <v>302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 t="str">
        <f>IFERROR(AVERAGE(C25:K25),"")</f>
        <v/>
      </c>
      <c r="M25" s="7"/>
    </row>
    <row r="26" spans="1:13">
      <c r="A26" s="7" t="s">
        <v>303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 t="str">
        <f>IFERROR(AVERAGE(C26:K26),"")</f>
        <v/>
      </c>
      <c r="M26" s="7"/>
    </row>
    <row r="27" spans="1:13">
      <c r="A27" s="7" t="s">
        <v>304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 t="str">
        <f>IFERROR(AVERAGE(C27:K27),"")</f>
        <v/>
      </c>
      <c r="M27" s="7"/>
    </row>
    <row r="28" spans="1:13">
      <c r="A28" s="7" t="s">
        <v>305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 t="str">
        <f>IFERROR(AVERAGE(C28:K28),"")</f>
        <v/>
      </c>
      <c r="M28" s="7"/>
    </row>
    <row r="29" spans="1:13">
      <c r="A29" s="7" t="s">
        <v>306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 t="str">
        <f>IFERROR(AVERAGE(C29:K29),"")</f>
        <v/>
      </c>
      <c r="M29" s="7"/>
    </row>
    <row r="30" spans="1:13">
      <c r="A30" s="7" t="s">
        <v>307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 t="str">
        <f>IFERROR(AVERAGE(C30:K30),"")</f>
        <v/>
      </c>
      <c r="M30" s="7"/>
    </row>
    <row r="31" spans="1:13">
      <c r="A31" s="7" t="s">
        <v>308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 t="str">
        <f>IFERROR(AVERAGE(C31:K31),"")</f>
        <v/>
      </c>
      <c r="M31" s="7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2</v>
      </c>
      <c r="B2" s="7" t="s">
        <v>43</v>
      </c>
      <c r="C2" s="7" t="s">
        <v>44</v>
      </c>
      <c r="D2" s="7"/>
      <c r="E2" s="7"/>
      <c r="F2" s="7"/>
      <c r="G2" s="7"/>
      <c r="H2" s="7"/>
    </row>
    <row r="3" spans="1:8">
      <c r="A3" s="7" t="s">
        <v>2</v>
      </c>
      <c r="B3" s="7" t="s">
        <v>45</v>
      </c>
      <c r="C3" s="7" t="s">
        <v>46</v>
      </c>
      <c r="D3" s="7"/>
      <c r="E3" s="7"/>
      <c r="F3" s="7"/>
      <c r="G3" s="7"/>
      <c r="H3" s="7"/>
    </row>
    <row r="4" spans="1:8">
      <c r="A4" s="7" t="s">
        <v>2</v>
      </c>
      <c r="B4" s="7" t="s">
        <v>47</v>
      </c>
      <c r="C4" s="7" t="s">
        <v>48</v>
      </c>
      <c r="D4" s="7"/>
      <c r="E4" s="7"/>
      <c r="F4" s="7"/>
      <c r="G4" s="7"/>
      <c r="H4" s="7"/>
    </row>
    <row r="5" spans="1:8">
      <c r="A5" s="7" t="s">
        <v>2</v>
      </c>
      <c r="B5" s="7" t="s">
        <v>49</v>
      </c>
      <c r="C5" s="7" t="s">
        <v>50</v>
      </c>
      <c r="D5" s="7"/>
      <c r="E5" s="7"/>
      <c r="F5" s="7"/>
      <c r="G5" s="7"/>
      <c r="H5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51</v>
      </c>
      <c r="D1" s="8" t="s">
        <v>37</v>
      </c>
      <c r="E1" s="8" t="s">
        <v>38</v>
      </c>
      <c r="F1" s="8" t="s">
        <v>52</v>
      </c>
      <c r="G1" s="8" t="s">
        <v>53</v>
      </c>
      <c r="H1" s="8" t="s">
        <v>54</v>
      </c>
      <c r="I1" s="8" t="s">
        <v>55</v>
      </c>
      <c r="J1" s="8" t="s">
        <v>56</v>
      </c>
      <c r="K1" s="8" t="s">
        <v>57</v>
      </c>
    </row>
    <row r="2" spans="1:11">
      <c r="A2" s="7" t="s">
        <v>2</v>
      </c>
      <c r="B2" s="7">
        <v>1.1</v>
      </c>
      <c r="C2" s="7" t="s">
        <v>43</v>
      </c>
      <c r="D2" s="7" t="s">
        <v>58</v>
      </c>
      <c r="E2" s="7"/>
      <c r="F2" s="7"/>
      <c r="G2" s="7"/>
      <c r="H2" s="7" t="s">
        <v>59</v>
      </c>
      <c r="I2" s="7"/>
      <c r="J2" s="7"/>
      <c r="K2" s="9">
        <v>11.11</v>
      </c>
    </row>
    <row r="3" spans="1:11">
      <c r="A3" s="7" t="s">
        <v>2</v>
      </c>
      <c r="B3" s="7">
        <v>1.2</v>
      </c>
      <c r="C3" s="7" t="s">
        <v>43</v>
      </c>
      <c r="D3" s="7" t="s">
        <v>60</v>
      </c>
      <c r="E3" s="7"/>
      <c r="F3" s="7"/>
      <c r="G3" s="7"/>
      <c r="H3" s="7" t="s">
        <v>59</v>
      </c>
      <c r="I3" s="7"/>
      <c r="J3" s="7"/>
      <c r="K3" s="9">
        <v>11.11</v>
      </c>
    </row>
    <row r="4" spans="1:11">
      <c r="A4" s="7" t="s">
        <v>2</v>
      </c>
      <c r="B4" s="7">
        <v>2.1</v>
      </c>
      <c r="C4" s="7" t="s">
        <v>45</v>
      </c>
      <c r="D4" s="7" t="s">
        <v>61</v>
      </c>
      <c r="E4" s="7"/>
      <c r="F4" s="7"/>
      <c r="G4" s="7"/>
      <c r="H4" s="7" t="s">
        <v>59</v>
      </c>
      <c r="I4" s="7"/>
      <c r="J4" s="7"/>
      <c r="K4" s="9">
        <v>11.11</v>
      </c>
    </row>
    <row r="5" spans="1:11">
      <c r="A5" s="7" t="s">
        <v>2</v>
      </c>
      <c r="B5" s="7">
        <v>2.2</v>
      </c>
      <c r="C5" s="7" t="s">
        <v>45</v>
      </c>
      <c r="D5" s="7" t="s">
        <v>62</v>
      </c>
      <c r="E5" s="7"/>
      <c r="F5" s="7"/>
      <c r="G5" s="7"/>
      <c r="H5" s="7" t="s">
        <v>59</v>
      </c>
      <c r="I5" s="7"/>
      <c r="J5" s="7"/>
      <c r="K5" s="9">
        <v>11.11</v>
      </c>
    </row>
    <row r="6" spans="1:11">
      <c r="A6" s="7" t="s">
        <v>2</v>
      </c>
      <c r="B6" s="7">
        <v>3.1</v>
      </c>
      <c r="C6" s="7" t="s">
        <v>47</v>
      </c>
      <c r="D6" s="7" t="s">
        <v>63</v>
      </c>
      <c r="E6" s="7"/>
      <c r="F6" s="7"/>
      <c r="G6" s="7"/>
      <c r="H6" s="7" t="s">
        <v>59</v>
      </c>
      <c r="I6" s="7"/>
      <c r="J6" s="7"/>
      <c r="K6" s="9">
        <v>11.11</v>
      </c>
    </row>
    <row r="7" spans="1:11">
      <c r="A7" s="7" t="s">
        <v>2</v>
      </c>
      <c r="B7" s="7">
        <v>3.2</v>
      </c>
      <c r="C7" s="7" t="s">
        <v>47</v>
      </c>
      <c r="D7" s="7" t="s">
        <v>64</v>
      </c>
      <c r="E7" s="7"/>
      <c r="F7" s="7"/>
      <c r="G7" s="7"/>
      <c r="H7" s="7" t="s">
        <v>59</v>
      </c>
      <c r="I7" s="7"/>
      <c r="J7" s="7"/>
      <c r="K7" s="9">
        <v>11.11</v>
      </c>
    </row>
    <row r="8" spans="1:11">
      <c r="A8" s="7" t="s">
        <v>2</v>
      </c>
      <c r="B8" s="7">
        <v>3.3</v>
      </c>
      <c r="C8" s="7" t="s">
        <v>47</v>
      </c>
      <c r="D8" s="7" t="s">
        <v>65</v>
      </c>
      <c r="E8" s="7"/>
      <c r="F8" s="7"/>
      <c r="G8" s="7"/>
      <c r="H8" s="7" t="s">
        <v>59</v>
      </c>
      <c r="I8" s="7"/>
      <c r="J8" s="7"/>
      <c r="K8" s="9">
        <v>11.11</v>
      </c>
    </row>
    <row r="9" spans="1:11">
      <c r="A9" s="7" t="s">
        <v>2</v>
      </c>
      <c r="B9" s="7">
        <v>4.1</v>
      </c>
      <c r="C9" s="7" t="s">
        <v>49</v>
      </c>
      <c r="D9" s="7" t="s">
        <v>66</v>
      </c>
      <c r="E9" s="7"/>
      <c r="F9" s="7"/>
      <c r="G9" s="7"/>
      <c r="H9" s="7" t="s">
        <v>59</v>
      </c>
      <c r="I9" s="7"/>
      <c r="J9" s="7"/>
      <c r="K9" s="9">
        <v>11.11</v>
      </c>
    </row>
    <row r="10" spans="1:11">
      <c r="A10" s="7" t="s">
        <v>2</v>
      </c>
      <c r="B10" s="7">
        <v>4.2</v>
      </c>
      <c r="C10" s="7" t="s">
        <v>49</v>
      </c>
      <c r="D10" s="7" t="s">
        <v>67</v>
      </c>
      <c r="E10" s="7"/>
      <c r="F10" s="7"/>
      <c r="G10" s="7"/>
      <c r="H10" s="7" t="s">
        <v>59</v>
      </c>
      <c r="I10" s="7"/>
      <c r="J10" s="7"/>
      <c r="K10" s="9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68</v>
      </c>
      <c r="C1" s="8" t="s">
        <v>69</v>
      </c>
      <c r="D1" s="8" t="s">
        <v>70</v>
      </c>
      <c r="E1" s="8" t="s">
        <v>38</v>
      </c>
      <c r="F1" s="8" t="s">
        <v>71</v>
      </c>
      <c r="G1" s="8" t="s">
        <v>72</v>
      </c>
      <c r="H1" s="8" t="s">
        <v>73</v>
      </c>
      <c r="I1" s="8" t="s">
        <v>74</v>
      </c>
    </row>
    <row r="2" spans="1:9">
      <c r="A2" s="7" t="s">
        <v>2</v>
      </c>
      <c r="B2" s="7" t="s">
        <v>75</v>
      </c>
      <c r="C2" s="7">
        <v>1</v>
      </c>
      <c r="D2" s="7" t="s">
        <v>76</v>
      </c>
      <c r="E2" s="7"/>
      <c r="F2" s="7"/>
      <c r="G2" s="7"/>
      <c r="H2" s="7"/>
      <c r="I2" s="7"/>
    </row>
    <row r="3" spans="1:9">
      <c r="A3" s="7" t="s">
        <v>2</v>
      </c>
      <c r="B3" s="7" t="s">
        <v>75</v>
      </c>
      <c r="C3" s="7">
        <v>2</v>
      </c>
      <c r="D3" s="7" t="s">
        <v>77</v>
      </c>
      <c r="E3" s="7"/>
      <c r="F3" s="7"/>
      <c r="G3" s="7"/>
      <c r="H3" s="7"/>
      <c r="I3" s="7"/>
    </row>
    <row r="4" spans="1:9">
      <c r="A4" s="7" t="s">
        <v>2</v>
      </c>
      <c r="B4" s="7" t="s">
        <v>75</v>
      </c>
      <c r="C4" s="7">
        <v>3</v>
      </c>
      <c r="D4" s="7" t="s">
        <v>78</v>
      </c>
      <c r="E4" s="7"/>
      <c r="F4" s="7"/>
      <c r="G4" s="7"/>
      <c r="H4" s="7"/>
      <c r="I4" s="7"/>
    </row>
    <row r="5" spans="1:9">
      <c r="A5" s="7" t="s">
        <v>2</v>
      </c>
      <c r="B5" s="7" t="s">
        <v>75</v>
      </c>
      <c r="C5" s="7">
        <v>4</v>
      </c>
      <c r="D5" s="7" t="s">
        <v>79</v>
      </c>
      <c r="E5" s="7"/>
      <c r="F5" s="7"/>
      <c r="G5" s="7"/>
      <c r="H5" s="7"/>
      <c r="I5" s="7"/>
    </row>
    <row r="6" spans="1:9">
      <c r="A6" s="7" t="s">
        <v>2</v>
      </c>
      <c r="B6" s="7" t="s">
        <v>75</v>
      </c>
      <c r="C6" s="7">
        <v>5</v>
      </c>
      <c r="D6" s="7" t="s">
        <v>80</v>
      </c>
      <c r="E6" s="7"/>
      <c r="F6" s="7"/>
      <c r="G6" s="7"/>
      <c r="H6" s="7"/>
      <c r="I6" s="7"/>
    </row>
    <row r="7" spans="1:9">
      <c r="A7" s="7" t="s">
        <v>2</v>
      </c>
      <c r="B7" s="7" t="s">
        <v>75</v>
      </c>
      <c r="C7" s="7">
        <v>6</v>
      </c>
      <c r="D7" s="7" t="s">
        <v>81</v>
      </c>
      <c r="E7" s="7"/>
      <c r="F7" s="7"/>
      <c r="G7" s="7"/>
      <c r="H7" s="7"/>
      <c r="I7" s="7"/>
    </row>
    <row r="8" spans="1:9">
      <c r="A8" s="7" t="s">
        <v>2</v>
      </c>
      <c r="B8" s="7" t="s">
        <v>75</v>
      </c>
      <c r="C8" s="7">
        <v>7</v>
      </c>
      <c r="D8" s="7" t="s">
        <v>82</v>
      </c>
      <c r="E8" s="7"/>
      <c r="F8" s="7"/>
      <c r="G8" s="7"/>
      <c r="H8" s="7"/>
      <c r="I8" s="7"/>
    </row>
    <row r="9" spans="1:9">
      <c r="A9" s="7" t="s">
        <v>2</v>
      </c>
      <c r="B9" s="7" t="s">
        <v>75</v>
      </c>
      <c r="C9" s="7">
        <v>8</v>
      </c>
      <c r="D9" s="7" t="s">
        <v>83</v>
      </c>
      <c r="E9" s="7"/>
      <c r="F9" s="7"/>
      <c r="G9" s="7"/>
      <c r="H9" s="7"/>
      <c r="I9" s="7"/>
    </row>
    <row r="10" spans="1:9">
      <c r="A10" s="7" t="s">
        <v>2</v>
      </c>
      <c r="B10" s="7" t="s">
        <v>75</v>
      </c>
      <c r="C10" s="7">
        <v>9</v>
      </c>
      <c r="D10" s="7" t="s">
        <v>84</v>
      </c>
      <c r="E10" s="7"/>
      <c r="F10" s="7"/>
      <c r="G10" s="7"/>
      <c r="H10" s="7"/>
      <c r="I10" s="7"/>
    </row>
    <row r="11" spans="1:9">
      <c r="A11" s="7" t="s">
        <v>2</v>
      </c>
      <c r="B11" s="7" t="s">
        <v>75</v>
      </c>
      <c r="C11" s="7">
        <v>10</v>
      </c>
      <c r="D11" s="7" t="s">
        <v>85</v>
      </c>
      <c r="E11" s="7"/>
      <c r="F11" s="7"/>
      <c r="G11" s="7"/>
      <c r="H11" s="7"/>
      <c r="I11" s="7"/>
    </row>
    <row r="12" spans="1:9">
      <c r="A12" s="7" t="s">
        <v>2</v>
      </c>
      <c r="B12" s="7" t="s">
        <v>75</v>
      </c>
      <c r="C12" s="7">
        <v>11</v>
      </c>
      <c r="D12" s="7" t="s">
        <v>86</v>
      </c>
      <c r="E12" s="7"/>
      <c r="F12" s="7"/>
      <c r="G12" s="7"/>
      <c r="H12" s="7"/>
      <c r="I12" s="7"/>
    </row>
    <row r="13" spans="1:9">
      <c r="A13" s="7" t="s">
        <v>2</v>
      </c>
      <c r="B13" s="7" t="s">
        <v>75</v>
      </c>
      <c r="C13" s="7">
        <v>12</v>
      </c>
      <c r="D13" s="7" t="s">
        <v>87</v>
      </c>
      <c r="E13" s="7"/>
      <c r="F13" s="7"/>
      <c r="G13" s="7"/>
      <c r="H13" s="7"/>
      <c r="I13" s="7"/>
    </row>
    <row r="14" spans="1:9">
      <c r="A14" s="7" t="s">
        <v>2</v>
      </c>
      <c r="B14" s="7" t="s">
        <v>75</v>
      </c>
      <c r="C14" s="7">
        <v>13</v>
      </c>
      <c r="D14" s="7" t="s">
        <v>88</v>
      </c>
      <c r="E14" s="7"/>
      <c r="F14" s="7"/>
      <c r="G14" s="7"/>
      <c r="H14" s="7"/>
      <c r="I14" s="7"/>
    </row>
    <row r="15" spans="1:9">
      <c r="A15" s="7" t="s">
        <v>2</v>
      </c>
      <c r="B15" s="7" t="s">
        <v>75</v>
      </c>
      <c r="C15" s="7">
        <v>14</v>
      </c>
      <c r="D15" s="7" t="s">
        <v>89</v>
      </c>
      <c r="E15" s="7"/>
      <c r="F15" s="7"/>
      <c r="G15" s="7"/>
      <c r="H15" s="7"/>
      <c r="I15" s="7"/>
    </row>
    <row r="16" spans="1:9">
      <c r="A16" s="7" t="s">
        <v>2</v>
      </c>
      <c r="B16" s="7" t="s">
        <v>75</v>
      </c>
      <c r="C16" s="7">
        <v>1</v>
      </c>
      <c r="D16" s="7" t="s">
        <v>90</v>
      </c>
      <c r="E16" s="7"/>
      <c r="F16" s="7"/>
      <c r="G16" s="7"/>
      <c r="H16" s="7"/>
      <c r="I16" s="7"/>
    </row>
    <row r="17" spans="1:9">
      <c r="A17" s="7" t="s">
        <v>2</v>
      </c>
      <c r="B17" s="7" t="s">
        <v>75</v>
      </c>
      <c r="C17" s="7">
        <v>2</v>
      </c>
      <c r="D17" s="7" t="s">
        <v>91</v>
      </c>
      <c r="E17" s="7"/>
      <c r="F17" s="7"/>
      <c r="G17" s="7"/>
      <c r="H17" s="7"/>
      <c r="I17" s="7"/>
    </row>
    <row r="18" spans="1:9">
      <c r="A18" s="7" t="s">
        <v>2</v>
      </c>
      <c r="B18" s="7" t="s">
        <v>75</v>
      </c>
      <c r="C18" s="7">
        <v>3</v>
      </c>
      <c r="D18" s="7" t="s">
        <v>92</v>
      </c>
      <c r="E18" s="7"/>
      <c r="F18" s="7"/>
      <c r="G18" s="7"/>
      <c r="H18" s="7"/>
      <c r="I18" s="7"/>
    </row>
    <row r="19" spans="1:9">
      <c r="A19" s="7" t="s">
        <v>2</v>
      </c>
      <c r="B19" s="7" t="s">
        <v>75</v>
      </c>
      <c r="C19" s="7">
        <v>4</v>
      </c>
      <c r="D19" s="7" t="s">
        <v>93</v>
      </c>
      <c r="E19" s="7"/>
      <c r="F19" s="7"/>
      <c r="G19" s="7"/>
      <c r="H19" s="7"/>
      <c r="I19" s="7"/>
    </row>
    <row r="20" spans="1:9">
      <c r="A20" s="7" t="s">
        <v>2</v>
      </c>
      <c r="B20" s="7" t="s">
        <v>75</v>
      </c>
      <c r="C20" s="7">
        <v>5</v>
      </c>
      <c r="D20" s="7" t="s">
        <v>94</v>
      </c>
      <c r="E20" s="7"/>
      <c r="F20" s="7"/>
      <c r="G20" s="7"/>
      <c r="H20" s="7"/>
      <c r="I20" s="7"/>
    </row>
    <row r="21" spans="1:9">
      <c r="A21" s="7" t="s">
        <v>2</v>
      </c>
      <c r="B21" s="7" t="s">
        <v>75</v>
      </c>
      <c r="C21" s="7">
        <v>6</v>
      </c>
      <c r="D21" s="7" t="s">
        <v>95</v>
      </c>
      <c r="E21" s="7"/>
      <c r="F21" s="7"/>
      <c r="G21" s="7"/>
      <c r="H21" s="7"/>
      <c r="I21" s="7"/>
    </row>
    <row r="22" spans="1:9">
      <c r="A22" s="7" t="s">
        <v>2</v>
      </c>
      <c r="B22" s="7" t="s">
        <v>75</v>
      </c>
      <c r="C22" s="7">
        <v>7</v>
      </c>
      <c r="D22" s="7" t="s">
        <v>96</v>
      </c>
      <c r="E22" s="7"/>
      <c r="F22" s="7"/>
      <c r="G22" s="7"/>
      <c r="H22" s="7"/>
      <c r="I22" s="7"/>
    </row>
    <row r="23" spans="1:9">
      <c r="A23" s="7" t="s">
        <v>2</v>
      </c>
      <c r="B23" s="7" t="s">
        <v>75</v>
      </c>
      <c r="C23" s="7">
        <v>8</v>
      </c>
      <c r="D23" s="7" t="s">
        <v>97</v>
      </c>
      <c r="E23" s="7"/>
      <c r="F23" s="7"/>
      <c r="G23" s="7"/>
      <c r="H23" s="7"/>
      <c r="I23" s="7"/>
    </row>
    <row r="24" spans="1:9">
      <c r="A24" s="7" t="s">
        <v>2</v>
      </c>
      <c r="B24" s="7" t="s">
        <v>75</v>
      </c>
      <c r="C24" s="7">
        <v>9</v>
      </c>
      <c r="D24" s="7" t="s">
        <v>98</v>
      </c>
      <c r="E24" s="7"/>
      <c r="F24" s="7"/>
      <c r="G24" s="7"/>
      <c r="H24" s="7"/>
      <c r="I24" s="7"/>
    </row>
    <row r="25" spans="1:9">
      <c r="A25" s="7" t="s">
        <v>2</v>
      </c>
      <c r="B25" s="7" t="s">
        <v>75</v>
      </c>
      <c r="C25" s="7">
        <v>10</v>
      </c>
      <c r="D25" s="7" t="s">
        <v>99</v>
      </c>
      <c r="E25" s="7"/>
      <c r="F25" s="7"/>
      <c r="G25" s="7"/>
      <c r="H25" s="7"/>
      <c r="I25" s="7"/>
    </row>
    <row r="26" spans="1:9">
      <c r="A26" s="7" t="s">
        <v>2</v>
      </c>
      <c r="B26" s="7" t="s">
        <v>75</v>
      </c>
      <c r="C26" s="7">
        <v>1</v>
      </c>
      <c r="D26" s="7" t="s">
        <v>100</v>
      </c>
      <c r="E26" s="7"/>
      <c r="F26" s="7"/>
      <c r="G26" s="7"/>
      <c r="H26" s="7"/>
      <c r="I26" s="7"/>
    </row>
    <row r="27" spans="1:9">
      <c r="A27" s="7" t="s">
        <v>2</v>
      </c>
      <c r="B27" s="7" t="s">
        <v>75</v>
      </c>
      <c r="C27" s="7">
        <v>2</v>
      </c>
      <c r="D27" s="7" t="s">
        <v>101</v>
      </c>
      <c r="E27" s="7"/>
      <c r="F27" s="7"/>
      <c r="G27" s="7"/>
      <c r="H27" s="7"/>
      <c r="I27" s="7"/>
    </row>
    <row r="28" spans="1:9">
      <c r="A28" s="7" t="s">
        <v>2</v>
      </c>
      <c r="B28" s="7" t="s">
        <v>75</v>
      </c>
      <c r="C28" s="7">
        <v>3</v>
      </c>
      <c r="D28" s="7" t="s">
        <v>102</v>
      </c>
      <c r="E28" s="7"/>
      <c r="F28" s="7"/>
      <c r="G28" s="7"/>
      <c r="H28" s="7"/>
      <c r="I28" s="7"/>
    </row>
    <row r="29" spans="1:9">
      <c r="A29" s="7" t="s">
        <v>2</v>
      </c>
      <c r="B29" s="7" t="s">
        <v>75</v>
      </c>
      <c r="C29" s="7">
        <v>4</v>
      </c>
      <c r="D29" s="7" t="s">
        <v>103</v>
      </c>
      <c r="E29" s="7"/>
      <c r="F29" s="7"/>
      <c r="G29" s="7"/>
      <c r="H29" s="7"/>
      <c r="I29" s="7"/>
    </row>
    <row r="30" spans="1:9">
      <c r="A30" s="7" t="s">
        <v>2</v>
      </c>
      <c r="B30" s="7" t="s">
        <v>75</v>
      </c>
      <c r="C30" s="7">
        <v>5</v>
      </c>
      <c r="D30" s="7" t="s">
        <v>104</v>
      </c>
      <c r="E30" s="7"/>
      <c r="F30" s="7"/>
      <c r="G30" s="7"/>
      <c r="H30" s="7"/>
      <c r="I30" s="7"/>
    </row>
    <row r="31" spans="1:9">
      <c r="A31" s="7" t="s">
        <v>2</v>
      </c>
      <c r="B31" s="7" t="s">
        <v>75</v>
      </c>
      <c r="C31" s="7">
        <v>6</v>
      </c>
      <c r="D31" s="7" t="s">
        <v>105</v>
      </c>
      <c r="E31" s="7"/>
      <c r="F31" s="7"/>
      <c r="G31" s="7"/>
      <c r="H31" s="7"/>
      <c r="I31" s="7"/>
    </row>
    <row r="32" spans="1:9">
      <c r="A32" s="7" t="s">
        <v>2</v>
      </c>
      <c r="B32" s="7" t="s">
        <v>75</v>
      </c>
      <c r="C32" s="7">
        <v>7</v>
      </c>
      <c r="D32" s="7" t="s">
        <v>106</v>
      </c>
      <c r="E32" s="7"/>
      <c r="F32" s="7"/>
      <c r="G32" s="7"/>
      <c r="H32" s="7"/>
      <c r="I32" s="7"/>
    </row>
    <row r="33" spans="1:9">
      <c r="A33" s="7" t="s">
        <v>2</v>
      </c>
      <c r="B33" s="7" t="s">
        <v>75</v>
      </c>
      <c r="C33" s="7">
        <v>8</v>
      </c>
      <c r="D33" s="7" t="s">
        <v>107</v>
      </c>
      <c r="E33" s="7"/>
      <c r="F33" s="7"/>
      <c r="G33" s="7"/>
      <c r="H33" s="7"/>
      <c r="I33" s="7"/>
    </row>
    <row r="34" spans="1:9">
      <c r="A34" s="7" t="s">
        <v>2</v>
      </c>
      <c r="B34" s="7" t="s">
        <v>75</v>
      </c>
      <c r="C34" s="7">
        <v>9</v>
      </c>
      <c r="D34" s="7" t="s">
        <v>108</v>
      </c>
      <c r="E34" s="7"/>
      <c r="F34" s="7"/>
      <c r="G34" s="7"/>
      <c r="H34" s="7"/>
      <c r="I34" s="7"/>
    </row>
    <row r="35" spans="1:9">
      <c r="A35" s="7" t="s">
        <v>2</v>
      </c>
      <c r="B35" s="7" t="s">
        <v>75</v>
      </c>
      <c r="C35" s="7">
        <v>10</v>
      </c>
      <c r="D35" s="7" t="s">
        <v>109</v>
      </c>
      <c r="E35" s="7"/>
      <c r="F35" s="7"/>
      <c r="G35" s="7"/>
      <c r="H35" s="7"/>
      <c r="I35" s="7"/>
    </row>
    <row r="36" spans="1:9">
      <c r="A36" s="7" t="s">
        <v>2</v>
      </c>
      <c r="B36" s="7" t="s">
        <v>75</v>
      </c>
      <c r="C36" s="7">
        <v>11</v>
      </c>
      <c r="D36" s="7" t="s">
        <v>110</v>
      </c>
      <c r="E36" s="7"/>
      <c r="F36" s="7"/>
      <c r="G36" s="7"/>
      <c r="H36" s="7"/>
      <c r="I36" s="7"/>
    </row>
    <row r="37" spans="1:9">
      <c r="A37" s="7" t="s">
        <v>2</v>
      </c>
      <c r="B37" s="7" t="s">
        <v>75</v>
      </c>
      <c r="C37" s="7">
        <v>12</v>
      </c>
      <c r="D37" s="7" t="s">
        <v>111</v>
      </c>
      <c r="E37" s="7"/>
      <c r="F37" s="7"/>
      <c r="G37" s="7"/>
      <c r="H37" s="7"/>
      <c r="I37" s="7"/>
    </row>
    <row r="38" spans="1:9">
      <c r="A38" s="7" t="s">
        <v>2</v>
      </c>
      <c r="B38" s="7" t="s">
        <v>75</v>
      </c>
      <c r="C38" s="7">
        <v>13</v>
      </c>
      <c r="D38" s="7" t="s">
        <v>112</v>
      </c>
      <c r="E38" s="7"/>
      <c r="F38" s="7"/>
      <c r="G38" s="7"/>
      <c r="H38" s="7"/>
      <c r="I38" s="7"/>
    </row>
    <row r="39" spans="1:9">
      <c r="A39" s="7" t="s">
        <v>2</v>
      </c>
      <c r="B39" s="7" t="s">
        <v>75</v>
      </c>
      <c r="C39" s="7">
        <v>14</v>
      </c>
      <c r="D39" s="7" t="s">
        <v>113</v>
      </c>
      <c r="E39" s="7"/>
      <c r="F39" s="7"/>
      <c r="G39" s="7"/>
      <c r="H39" s="7"/>
      <c r="I39" s="7"/>
    </row>
    <row r="40" spans="1:9">
      <c r="A40" s="7" t="s">
        <v>2</v>
      </c>
      <c r="B40" s="7" t="s">
        <v>75</v>
      </c>
      <c r="C40" s="7">
        <v>15</v>
      </c>
      <c r="D40" s="7" t="s">
        <v>114</v>
      </c>
      <c r="E40" s="7"/>
      <c r="F40" s="7"/>
      <c r="G40" s="7"/>
      <c r="H40" s="7"/>
      <c r="I40" s="7"/>
    </row>
    <row r="41" spans="1:9">
      <c r="A41" s="7" t="s">
        <v>2</v>
      </c>
      <c r="B41" s="7" t="s">
        <v>75</v>
      </c>
      <c r="C41" s="7">
        <v>16</v>
      </c>
      <c r="D41" s="7" t="s">
        <v>115</v>
      </c>
      <c r="E41" s="7"/>
      <c r="F41" s="7"/>
      <c r="G41" s="7"/>
      <c r="H41" s="7"/>
      <c r="I41" s="7"/>
    </row>
    <row r="42" spans="1:9">
      <c r="A42" s="7" t="s">
        <v>2</v>
      </c>
      <c r="B42" s="7" t="s">
        <v>75</v>
      </c>
      <c r="C42" s="7">
        <v>17</v>
      </c>
      <c r="D42" s="7" t="s">
        <v>116</v>
      </c>
      <c r="E42" s="7"/>
      <c r="F42" s="7"/>
      <c r="G42" s="7"/>
      <c r="H42" s="7"/>
      <c r="I4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117</v>
      </c>
      <c r="B1" s="4"/>
      <c r="C1" s="4"/>
      <c r="D1" s="4"/>
    </row>
    <row r="2" spans="1:4">
      <c r="A2" s="8" t="s">
        <v>118</v>
      </c>
      <c r="B2" s="8" t="s">
        <v>119</v>
      </c>
      <c r="C2" s="8" t="s">
        <v>120</v>
      </c>
      <c r="D2" s="8" t="s">
        <v>121</v>
      </c>
    </row>
    <row r="3" spans="1:4">
      <c r="A3" s="7">
        <v>1</v>
      </c>
      <c r="B3" s="7" t="s">
        <v>122</v>
      </c>
      <c r="C3" s="7" t="s">
        <v>123</v>
      </c>
      <c r="D3" s="7" t="s">
        <v>124</v>
      </c>
    </row>
    <row r="4" spans="1:4">
      <c r="A4" s="7">
        <v>2</v>
      </c>
      <c r="B4" s="7" t="s">
        <v>125</v>
      </c>
      <c r="C4" s="7" t="s">
        <v>126</v>
      </c>
      <c r="D4" s="7" t="s">
        <v>127</v>
      </c>
    </row>
    <row r="5" spans="1:4">
      <c r="A5" s="7">
        <v>3</v>
      </c>
      <c r="B5" s="7" t="s">
        <v>128</v>
      </c>
      <c r="C5" s="7" t="s">
        <v>129</v>
      </c>
      <c r="D5" s="7" t="s">
        <v>130</v>
      </c>
    </row>
    <row r="6" spans="1:4">
      <c r="A6" s="7">
        <v>4</v>
      </c>
      <c r="B6" s="7" t="s">
        <v>131</v>
      </c>
      <c r="C6" s="7" t="s">
        <v>132</v>
      </c>
      <c r="D6" s="7" t="s">
        <v>133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134</v>
      </c>
      <c r="B1" s="4"/>
      <c r="C1" s="4"/>
      <c r="D1" s="4"/>
      <c r="E1" s="4"/>
      <c r="F1" s="4"/>
      <c r="G1" s="4"/>
    </row>
    <row r="2" spans="1:7">
      <c r="A2" s="8" t="s">
        <v>135</v>
      </c>
      <c r="B2" s="8" t="s">
        <v>136</v>
      </c>
      <c r="C2" s="8" t="s">
        <v>137</v>
      </c>
      <c r="D2" s="8" t="s">
        <v>138</v>
      </c>
      <c r="E2" s="8" t="s">
        <v>139</v>
      </c>
      <c r="F2" s="8" t="s">
        <v>140</v>
      </c>
      <c r="G2" s="8" t="s">
        <v>141</v>
      </c>
    </row>
    <row r="3" spans="1:7">
      <c r="A3" s="7">
        <v>1</v>
      </c>
      <c r="B3" s="7" t="s">
        <v>142</v>
      </c>
      <c r="C3" s="7">
        <v>35</v>
      </c>
      <c r="D3" s="7" t="s">
        <v>143</v>
      </c>
      <c r="E3" s="7" t="s">
        <v>144</v>
      </c>
      <c r="F3" s="7" t="s">
        <v>145</v>
      </c>
      <c r="G3" s="7" t="s">
        <v>146</v>
      </c>
    </row>
    <row r="4" spans="1:7">
      <c r="A4" s="7"/>
      <c r="B4" s="7" t="s">
        <v>147</v>
      </c>
      <c r="C4" s="7"/>
      <c r="D4" s="7" t="s">
        <v>148</v>
      </c>
      <c r="E4" s="7"/>
      <c r="F4" s="7"/>
      <c r="G4" s="7"/>
    </row>
    <row r="5" spans="1:7">
      <c r="A5" s="7">
        <v>2</v>
      </c>
      <c r="B5" s="7" t="s">
        <v>149</v>
      </c>
      <c r="C5" s="7">
        <v>35</v>
      </c>
      <c r="D5" s="7" t="s">
        <v>150</v>
      </c>
      <c r="E5" s="7" t="s">
        <v>151</v>
      </c>
      <c r="F5" s="7" t="s">
        <v>152</v>
      </c>
      <c r="G5" s="7" t="s">
        <v>153</v>
      </c>
    </row>
    <row r="6" spans="1:7">
      <c r="A6" s="7"/>
      <c r="B6" s="7" t="s">
        <v>147</v>
      </c>
      <c r="C6" s="7"/>
      <c r="D6" s="7" t="s">
        <v>154</v>
      </c>
      <c r="E6" s="7"/>
      <c r="F6" s="7"/>
      <c r="G6" s="7"/>
    </row>
    <row r="7" spans="1:7">
      <c r="A7" s="7">
        <v>3</v>
      </c>
      <c r="B7" s="7" t="s">
        <v>155</v>
      </c>
      <c r="C7" s="7">
        <v>35</v>
      </c>
      <c r="D7" s="7" t="s">
        <v>156</v>
      </c>
      <c r="E7" s="7" t="s">
        <v>157</v>
      </c>
      <c r="F7" s="7" t="s">
        <v>158</v>
      </c>
      <c r="G7" s="7" t="s">
        <v>159</v>
      </c>
    </row>
    <row r="8" spans="1:7">
      <c r="A8" s="7"/>
      <c r="B8" s="7" t="s">
        <v>147</v>
      </c>
      <c r="C8" s="7"/>
      <c r="D8" s="7" t="s">
        <v>160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161</v>
      </c>
      <c r="B1" s="4"/>
      <c r="C1" s="4"/>
      <c r="D1" s="4"/>
      <c r="E1" s="4"/>
    </row>
    <row r="2" spans="1:5">
      <c r="A2" s="1" t="s">
        <v>162</v>
      </c>
      <c r="B2" s="1" t="s">
        <v>163</v>
      </c>
      <c r="C2" s="1"/>
      <c r="D2" s="1"/>
      <c r="E2" s="1"/>
    </row>
    <row r="3" spans="1:5">
      <c r="A3" s="10" t="s">
        <v>164</v>
      </c>
      <c r="B3" s="7" t="s">
        <v>165</v>
      </c>
      <c r="C3" s="5"/>
      <c r="D3" s="5"/>
      <c r="E3" s="5"/>
    </row>
    <row r="4" spans="1:5">
      <c r="A4" s="10" t="s">
        <v>166</v>
      </c>
      <c r="B4" s="7" t="s">
        <v>167</v>
      </c>
      <c r="C4" s="5"/>
      <c r="D4" s="5"/>
      <c r="E4" s="5"/>
    </row>
    <row r="5" spans="1:5">
      <c r="A5" s="10" t="s">
        <v>168</v>
      </c>
      <c r="B5" s="7" t="s">
        <v>169</v>
      </c>
      <c r="C5" s="5"/>
      <c r="D5" s="5"/>
      <c r="E5" s="5"/>
    </row>
    <row r="6" spans="1:5">
      <c r="A6" s="10" t="s">
        <v>170</v>
      </c>
      <c r="B6" s="7" t="s">
        <v>171</v>
      </c>
      <c r="C6" s="5"/>
      <c r="D6" s="5"/>
      <c r="E6" s="5"/>
    </row>
    <row r="7" spans="1:5">
      <c r="A7" s="10" t="s">
        <v>172</v>
      </c>
      <c r="B7" s="7" t="s">
        <v>173</v>
      </c>
      <c r="C7" s="5"/>
      <c r="D7" s="5"/>
      <c r="E7" s="5"/>
    </row>
    <row r="8" spans="1:5">
      <c r="A8" s="11" t="s">
        <v>69</v>
      </c>
      <c r="B8" s="11" t="s">
        <v>174</v>
      </c>
      <c r="C8" s="11" t="s">
        <v>175</v>
      </c>
      <c r="D8" s="11" t="s">
        <v>176</v>
      </c>
      <c r="E8" s="11" t="s">
        <v>177</v>
      </c>
    </row>
    <row r="9" spans="1:5">
      <c r="A9" s="7">
        <v>1</v>
      </c>
      <c r="B9" s="7" t="s">
        <v>178</v>
      </c>
      <c r="C9" s="7" t="s">
        <v>179</v>
      </c>
      <c r="D9" s="7" t="s">
        <v>180</v>
      </c>
      <c r="E9" s="7" t="s">
        <v>181</v>
      </c>
    </row>
    <row r="10" spans="1:5">
      <c r="A10" s="7">
        <v>2</v>
      </c>
      <c r="B10" s="7" t="s">
        <v>182</v>
      </c>
      <c r="C10" s="7" t="s">
        <v>183</v>
      </c>
      <c r="D10" s="7" t="s">
        <v>184</v>
      </c>
      <c r="E10" s="7" t="s">
        <v>185</v>
      </c>
    </row>
    <row r="11" spans="1:5">
      <c r="A11" s="7">
        <v>3</v>
      </c>
      <c r="B11" s="7" t="s">
        <v>186</v>
      </c>
      <c r="C11" s="7" t="s">
        <v>187</v>
      </c>
      <c r="D11" s="7" t="s">
        <v>188</v>
      </c>
      <c r="E11" s="7" t="s">
        <v>189</v>
      </c>
    </row>
    <row r="12" spans="1:5">
      <c r="A12" s="7">
        <v>4</v>
      </c>
      <c r="B12" s="7" t="s">
        <v>190</v>
      </c>
      <c r="C12" s="7" t="s">
        <v>183</v>
      </c>
      <c r="D12" s="7" t="s">
        <v>191</v>
      </c>
      <c r="E12" s="7" t="s">
        <v>192</v>
      </c>
    </row>
    <row r="13" spans="1:5">
      <c r="A13" s="7">
        <v>5</v>
      </c>
      <c r="B13" s="7" t="s">
        <v>193</v>
      </c>
      <c r="C13" s="7" t="s">
        <v>183</v>
      </c>
      <c r="D13" s="7" t="s">
        <v>194</v>
      </c>
      <c r="E13" s="7" t="s">
        <v>195</v>
      </c>
    </row>
    <row r="15" spans="1:5">
      <c r="A15" s="1" t="s">
        <v>196</v>
      </c>
      <c r="B15" s="1" t="s">
        <v>197</v>
      </c>
      <c r="C15" s="1"/>
      <c r="D15" s="1"/>
      <c r="E15" s="1"/>
    </row>
    <row r="16" spans="1:5">
      <c r="A16" s="10" t="s">
        <v>164</v>
      </c>
      <c r="B16" s="7" t="s">
        <v>198</v>
      </c>
      <c r="C16" s="5"/>
      <c r="D16" s="5"/>
      <c r="E16" s="5"/>
    </row>
    <row r="17" spans="1:5">
      <c r="A17" s="10" t="s">
        <v>166</v>
      </c>
      <c r="B17" s="7" t="s">
        <v>199</v>
      </c>
      <c r="C17" s="5"/>
      <c r="D17" s="5"/>
      <c r="E17" s="5"/>
    </row>
    <row r="18" spans="1:5">
      <c r="A18" s="10" t="s">
        <v>168</v>
      </c>
      <c r="B18" s="7" t="s">
        <v>200</v>
      </c>
      <c r="C18" s="5"/>
      <c r="D18" s="5"/>
      <c r="E18" s="5"/>
    </row>
    <row r="19" spans="1:5">
      <c r="A19" s="10" t="s">
        <v>170</v>
      </c>
      <c r="B19" s="7" t="s">
        <v>201</v>
      </c>
      <c r="C19" s="5"/>
      <c r="D19" s="5"/>
      <c r="E19" s="5"/>
    </row>
    <row r="20" spans="1:5">
      <c r="A20" s="10" t="s">
        <v>172</v>
      </c>
      <c r="B20" s="7" t="s">
        <v>202</v>
      </c>
      <c r="C20" s="5"/>
      <c r="D20" s="5"/>
      <c r="E20" s="5"/>
    </row>
    <row r="21" spans="1:5">
      <c r="A21" s="11" t="s">
        <v>69</v>
      </c>
      <c r="B21" s="11" t="s">
        <v>174</v>
      </c>
      <c r="C21" s="11" t="s">
        <v>175</v>
      </c>
      <c r="D21" s="11" t="s">
        <v>176</v>
      </c>
      <c r="E21" s="11" t="s">
        <v>177</v>
      </c>
    </row>
    <row r="22" spans="1:5">
      <c r="A22" s="7">
        <v>1</v>
      </c>
      <c r="B22" s="7" t="s">
        <v>178</v>
      </c>
      <c r="C22" s="7" t="s">
        <v>183</v>
      </c>
      <c r="D22" s="7" t="s">
        <v>203</v>
      </c>
      <c r="E22" s="7" t="s">
        <v>204</v>
      </c>
    </row>
    <row r="23" spans="1:5">
      <c r="A23" s="7">
        <v>2</v>
      </c>
      <c r="B23" s="7" t="s">
        <v>182</v>
      </c>
      <c r="C23" s="7" t="s">
        <v>187</v>
      </c>
      <c r="D23" s="7" t="s">
        <v>205</v>
      </c>
      <c r="E23" s="7" t="s">
        <v>206</v>
      </c>
    </row>
    <row r="24" spans="1:5">
      <c r="A24" s="7">
        <v>3</v>
      </c>
      <c r="B24" s="7" t="s">
        <v>186</v>
      </c>
      <c r="C24" s="7" t="s">
        <v>183</v>
      </c>
      <c r="D24" s="7" t="s">
        <v>207</v>
      </c>
      <c r="E24" s="7" t="s">
        <v>208</v>
      </c>
    </row>
    <row r="25" spans="1:5">
      <c r="A25" s="7">
        <v>4</v>
      </c>
      <c r="B25" s="7" t="s">
        <v>190</v>
      </c>
      <c r="C25" s="7" t="s">
        <v>183</v>
      </c>
      <c r="D25" s="7" t="s">
        <v>209</v>
      </c>
      <c r="E25" s="7" t="s">
        <v>210</v>
      </c>
    </row>
    <row r="26" spans="1:5">
      <c r="A26" s="7">
        <v>5</v>
      </c>
      <c r="B26" s="7" t="s">
        <v>193</v>
      </c>
      <c r="C26" s="7" t="s">
        <v>179</v>
      </c>
      <c r="D26" s="7" t="s">
        <v>211</v>
      </c>
      <c r="E26" s="7" t="s">
        <v>212</v>
      </c>
    </row>
    <row r="28" spans="1:5">
      <c r="A28" s="1" t="s">
        <v>213</v>
      </c>
      <c r="B28" s="1" t="s">
        <v>214</v>
      </c>
      <c r="C28" s="1"/>
      <c r="D28" s="1"/>
      <c r="E28" s="1"/>
    </row>
    <row r="29" spans="1:5">
      <c r="A29" s="10" t="s">
        <v>164</v>
      </c>
      <c r="B29" s="7" t="s">
        <v>215</v>
      </c>
      <c r="C29" s="5"/>
      <c r="D29" s="5"/>
      <c r="E29" s="5"/>
    </row>
    <row r="30" spans="1:5">
      <c r="A30" s="10" t="s">
        <v>166</v>
      </c>
      <c r="B30" s="7" t="s">
        <v>216</v>
      </c>
      <c r="C30" s="5"/>
      <c r="D30" s="5"/>
      <c r="E30" s="5"/>
    </row>
    <row r="31" spans="1:5">
      <c r="A31" s="10" t="s">
        <v>168</v>
      </c>
      <c r="B31" s="7" t="s">
        <v>217</v>
      </c>
      <c r="C31" s="5"/>
      <c r="D31" s="5"/>
      <c r="E31" s="5"/>
    </row>
    <row r="32" spans="1:5">
      <c r="A32" s="10" t="s">
        <v>170</v>
      </c>
      <c r="B32" s="7" t="s">
        <v>218</v>
      </c>
      <c r="C32" s="5"/>
      <c r="D32" s="5"/>
      <c r="E32" s="5"/>
    </row>
    <row r="33" spans="1:5">
      <c r="A33" s="10" t="s">
        <v>172</v>
      </c>
      <c r="B33" s="7" t="s">
        <v>219</v>
      </c>
      <c r="C33" s="5"/>
      <c r="D33" s="5"/>
      <c r="E33" s="5"/>
    </row>
    <row r="34" spans="1:5">
      <c r="A34" s="11" t="s">
        <v>69</v>
      </c>
      <c r="B34" s="11" t="s">
        <v>174</v>
      </c>
      <c r="C34" s="11" t="s">
        <v>175</v>
      </c>
      <c r="D34" s="11" t="s">
        <v>176</v>
      </c>
      <c r="E34" s="11" t="s">
        <v>177</v>
      </c>
    </row>
    <row r="35" spans="1:5">
      <c r="A35" s="7">
        <v>1</v>
      </c>
      <c r="B35" s="7" t="s">
        <v>178</v>
      </c>
      <c r="C35" s="7" t="s">
        <v>179</v>
      </c>
      <c r="D35" s="7" t="s">
        <v>220</v>
      </c>
      <c r="E35" s="7" t="s">
        <v>221</v>
      </c>
    </row>
    <row r="36" spans="1:5">
      <c r="A36" s="7">
        <v>2</v>
      </c>
      <c r="B36" s="7" t="s">
        <v>182</v>
      </c>
      <c r="C36" s="7" t="s">
        <v>183</v>
      </c>
      <c r="D36" s="7" t="s">
        <v>222</v>
      </c>
      <c r="E36" s="7" t="s">
        <v>223</v>
      </c>
    </row>
    <row r="37" spans="1:5">
      <c r="A37" s="7">
        <v>3</v>
      </c>
      <c r="B37" s="7" t="s">
        <v>186</v>
      </c>
      <c r="C37" s="7" t="s">
        <v>183</v>
      </c>
      <c r="D37" s="7" t="s">
        <v>224</v>
      </c>
      <c r="E37" s="7" t="s">
        <v>225</v>
      </c>
    </row>
    <row r="38" spans="1:5">
      <c r="A38" s="7">
        <v>4</v>
      </c>
      <c r="B38" s="7" t="s">
        <v>190</v>
      </c>
      <c r="C38" s="7" t="s">
        <v>183</v>
      </c>
      <c r="D38" s="7" t="s">
        <v>226</v>
      </c>
      <c r="E38" s="7" t="s">
        <v>227</v>
      </c>
    </row>
    <row r="39" spans="1:5">
      <c r="A39" s="7">
        <v>5</v>
      </c>
      <c r="B39" s="7" t="s">
        <v>193</v>
      </c>
      <c r="C39" s="7" t="s">
        <v>179</v>
      </c>
      <c r="D39" s="7" t="s">
        <v>228</v>
      </c>
      <c r="E39" s="7" t="s">
        <v>229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230</v>
      </c>
    </row>
    <row r="2" spans="1:1">
      <c r="A2" t="s">
        <v>231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2026-07-10T20:18:44+02:00</dcterms:created>
  <dcterms:modified xsi:type="dcterms:W3CDTF">2026-07-10T20:18:44+02:00</dcterms:modified>
  <dc:title>Currículo LOMLOE Filosofía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