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<sst xmlns="http://schemas.openxmlformats.org/spreadsheetml/2006/main" uniqueCount="251">
  <si>
    <t>Corrigiendo.es</t>
  </si>
  <si>
    <t>Materia</t>
  </si>
  <si>
    <t>Física y Química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</si>
  <si>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</si>
  <si>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</si>
  <si>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</si>
  <si>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</si>
  <si>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</si>
  <si>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</si>
  <si>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</si>
  <si>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</si>
  <si>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</si>
  <si>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</si>
  <si>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</si>
  <si>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</si>
  <si>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</si>
  <si>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</si>
  <si>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</si>
  <si>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</si>
  <si>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</si>
  <si>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</si>
  <si>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</si>
  <si>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</si>
  <si>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</si>
  <si>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</si>
  <si>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</si>
  <si>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</si>
  <si>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</si>
  <si>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</si>
  <si>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</si>
  <si>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</si>
  <si>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</si>
  <si>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</si>
  <si>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</si>
  <si>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</si>
  <si>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</si>
  <si>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</si>
  <si>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</si>
  <si>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</si>
  <si>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</si>
  <si>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</si>
  <si>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</si>
  <si>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</si>
  <si>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</si>
  <si>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</si>
  <si>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</si>
  <si>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</si>
  <si>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</si>
  <si>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</si>
  <si>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</si>
  <si>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</si>
  <si>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</si>
  <si>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</si>
  <si>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</si>
  <si>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</si>
  <si>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</si>
  <si>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Problema, práctica o informe experimental</t>
  </si>
  <si>
    <t>CE1.2</t>
  </si>
  <si>
    <t>Predecir, para las cuestiones expuestas, respuestas que se puedan comprobar con las herramientas y conocimientos adquiridos, tanto de forma experimental como deductiva, aplicando el razonamiento lógico-matemático en su proceso de validación.</t>
  </si>
  <si>
    <t>CE1.3</t>
  </si>
  <si>
    <t>Emplear fuentes variadas fiables y seguras para seleccionar, interpretar, organizar y comunicar información relativa a un proceso fisicoquímico concreto, relacionando entre sí lo que cada una de ellas contiene, extrayendo en cada caso lo relevante para la resolución de un problema y desechando todo lo que sea irrelevante.</t>
  </si>
  <si>
    <t>CE1.4</t>
  </si>
  <si>
    <t>Utilizar adecuadamente las reglas básicas de la física y de la química, incluido el uso correcto de varios sistemas de unidades, las herramientas matemáticas necesarias y las reglas de nomenclatura avanzadas, así como las herramientas matemáticas, facilitando una comunicación efectiva con toda la comunidad científica.</t>
  </si>
  <si>
    <t>CE1.5</t>
  </si>
  <si>
    <t>Aplicar con rigor las normas de uso de los espacios específicos de la ciencia, como los laboratorios de física y química, asegurando la salud propia y colectiva, la conservación sostenible del medio ambiente y el cuidado de las instalaciones.</t>
  </si>
  <si>
    <t>CE1.6</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</si>
  <si>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</si>
  <si>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CE1.7</t>
  </si>
  <si>
    <t>Trabajar de forma versátil con medios variados, tradicionales y digitales, en la consulta de información y en la creación de contenidos, seleccionando y empleando con criterio las fuentes y las herramientas más fiables y adecuadas mejorando el aprendizaje propio y colectivo.</t>
  </si>
  <si>
    <t>CE1.8</t>
  </si>
  <si>
    <t>Establecer interacciones constructivas y coeducativas emprendiendo actividades de cooperación e iniciando el uso de las estrategias propias del trabajo colaborativo, como forma de construir un medio de trabajo eficiente en la ciencia.</t>
  </si>
  <si>
    <t>CE1.9</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</si>
  <si>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t>
  </si>
  <si>
    <t>CE2.1</t>
  </si>
  <si>
    <t>Comprender fenómenos fisicoquímicos cotidianos relacionados con la composición y con la estructura de sistemas materiales, explicarlos con rigor en términos de los principios, teorías y leyes científicas adecuadas expresándolos de manera argumentada y utilizando diversidad de soportes y medios de comunicación.</t>
  </si>
  <si>
    <t>CE2.2</t>
  </si>
  <si>
    <t>Resolver los problemas fisicoquímicos expuestos en relación con la composición y con la estructura de sistemas materiales mediante las leyes y las teorías científicas adecuadas, razonando los procedimientos utilizados para encontrar las soluciones y expresando los resultados con corrección y precisión.</t>
  </si>
  <si>
    <t>CE2.3</t>
  </si>
  <si>
    <t>Emplear las metodologías propias de la ciencia en la identificación y descripción de fenómenos relacionados con sistemas materiales a partir de situaciones tanto observadas en el mundo natural como expuestas a través de enunciados con información textual, gráfica o numérica.</t>
  </si>
  <si>
    <t>CE2.4</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</si>
  <si>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</si>
  <si>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CE2.5</t>
  </si>
  <si>
    <t>Reconocer y valorar, a través del análisis histórico del desarrollo del modelo atómico y de la ordenación de los elementos en la tabla periódica, que la ciencia es un proceso en permanente construcción.</t>
  </si>
  <si>
    <t>CE3.1</t>
  </si>
  <si>
    <t>Comprender fenómenos fisicoquímicos cotidianos en cuanto a las distintas formas y transferencias de energía, explicarlos con rigor en términos de los principios, teorías y leyes cien tíficas adecuadas, expresándolos de manera argumentada y utilizando diversidad de soportes y medios de comunicación.</t>
  </si>
  <si>
    <t>CE3.2</t>
  </si>
  <si>
    <t>Resolver los problemas fisicoquímicos expuestos en relación con la energía y con sus procesos de intercambio mediante las leyes y teorías científicas adecuadas, razonando los procedimientos utilizados para encontrar las soluciones y expresando los resultados con corrección y precisión.</t>
  </si>
  <si>
    <t>CE3.3</t>
  </si>
  <si>
    <t>Reconocer y describir situaciones problemáticas reales relacionadas con la energía y emprender iniciativas colaborativas en las que la física y la química pueden contribuir a su solución, analizando críticamente su impacto en la sociedad y en el medio ambiente.</t>
  </si>
  <si>
    <t>CE3.4</t>
  </si>
  <si>
    <t>Emplear las metodologías propias de la ciencia en la identificación y descripción de fenómenos relacionados con la energía y con sus procesos de intercambio a partir de situaciones tanto observadas en el mundo natural como expuestas a través de enunciados con información textual, gráfica o numérica.</t>
  </si>
  <si>
    <t>CE3.5</t>
  </si>
  <si>
    <t>Aplicar las leyes y teorías científicas más importantes relacionadas con la energía y sus procesos de intercambio para validar hipótesis de manera informada y coherente con el conocimiento científico existente, diseñando los procedimientos experimentales o deductivos necesarios para resolverlas y analizando los resultados críticamente.</t>
  </si>
  <si>
    <t>CE3.6</t>
  </si>
  <si>
    <t>Emprender, de forma autónoma y de acuerdo con la metodología adecuada, proyectos científicos en cuanto a la energía que involucren al alumnado en la mejora de la sociedad y que creen valor individual y colectivo.</t>
  </si>
  <si>
    <t>CE3.7</t>
  </si>
  <si>
    <t>Detectar las necesidades tecnológicas, ambientales, económicas y sociales más importantes que demanda la sociedad, entendiendo la capacidad de la ciencia para darle solución sostenible a través de la implicación de toda la ciudadanía.</t>
  </si>
  <si>
    <t>CE4.1</t>
  </si>
  <si>
    <t>Comprender fenómenos fisicoquímicos cotidianos relacionados con el movimiento, con las fuerzas y con sus efectos, explicarlos con rigor en términos de los principios, teorías y leyes científicas adecuadas, expresándolos de manera argumentada y utilizando diversidad de soportes y medios de comunicación.</t>
  </si>
  <si>
    <t>CE4.2</t>
  </si>
  <si>
    <t>Resolver los problemas fisicoquímicos expuestos con relación al movimiento, a las fuerzas y a sus efectos mediante las leyes y teorías científicas adecuadas, razonando los proce dimientos utilizados para encontrar las soluciones y expresando los resultados con corrección y precisión.</t>
  </si>
  <si>
    <t>CE4.3</t>
  </si>
  <si>
    <t>Emplear las metodologías propias de la ciencia en la identificación y descripción de fenómenos con relación al movimiento, a las fuerzas y a sus efectos a partir de situaciones tanto observadas en el mundo natural como expuestas a través de enunciados con información textual, gráfica o numérica.</t>
  </si>
  <si>
    <t>CE4.4</t>
  </si>
  <si>
    <t>Aplicar las leyes y teorías científicas más importantes relacionadas con el movimiento, con las fuerzas y con sus efectos para validar hipótesis de manera informada y coherente con el conocimiento científico existente, diseñando los procedimientos experimentales o deductivos necesarios para resolverlas y analizando los resultados críticamente.</t>
  </si>
  <si>
    <t>CE4.5</t>
  </si>
  <si>
    <t>Emprender, de forma autónoma y de acuerdo con la metodología adecuada, proyectos científicos relacionados con el movimiento, con las fuerzas y con sus efectos que involucren al alumnado en la mejora de la sociedad y que creen un valor individual y colectivo.</t>
  </si>
  <si>
    <t>CE5.1</t>
  </si>
  <si>
    <t>Comprender cambios físicos y químicos cotidianos, explicarlos con rigor en términos de los principios, teorías y leyes científicas adecuadas, expresándolos de manera argumentada y utilizando diversidad de soportes y medios de comunicación.</t>
  </si>
  <si>
    <t>CE5.2</t>
  </si>
  <si>
    <t>Resolver los problemas fisicoquímicos expuestos con relación a los cambios físicos y químicos mediante las leyes y las teorías científicas adecuadas, razonando los procedimientos utilizados para encontrar las soluciones y expresando los resultados con corrección y precisión.</t>
  </si>
  <si>
    <t>CE5.3</t>
  </si>
  <si>
    <t>Reconocer y describir situaciones problemáticas reales relacionadas fundamentalmente con los cambios químicos y emprender iniciativas colaborativas en las que la física y la química pueden contribuir a su solución, analizando críticamente su impacto en la sociedad y en el medio ambiente.</t>
  </si>
  <si>
    <t>CE5.4</t>
  </si>
  <si>
    <t>Emplear las metodologías propias de la ciencia en la identificación y descripción de cambios físicos y químicos a partir de situaciones tanto observadas en el mundo natural como expuestas a través de enunciados con información textual, gráfica o numérica.</t>
  </si>
  <si>
    <t>CE5.5</t>
  </si>
  <si>
    <t>Emprender, de forma autónoma y de acuerdo con la metodología adecuada, proyectos científicos referidos a cambios físicos y químicos que involucren al alumnado en la mejora de la sociedad y que creen un valor individual y colectivo.</t>
  </si>
  <si>
    <t>Bloque</t>
  </si>
  <si>
    <t>#</t>
  </si>
  <si>
    <t>Saber oficial</t>
  </si>
  <si>
    <t>Dimensión</t>
  </si>
  <si>
    <t>Saber previo necesario</t>
  </si>
  <si>
    <t>Conexión competencial</t>
  </si>
  <si>
    <t>Ejemplo actividad de aula</t>
  </si>
  <si>
    <t>Saberes básicos del decreto</t>
  </si>
  <si>
    <t>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</si>
  <si>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riales, sustancias y herramientas tecnológicas.</t>
  </si>
  <si>
    <t>Normas de uso de cada espacio, asegurando y protegiendo así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</si>
  <si>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</si>
  <si>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</si>
  <si>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de la química para el avance y la mejora de la sociedad.</t>
  </si>
  <si>
    <t>La cultura científica: el papel de los científicos y de las científicas en los principales hitos históricos y actuales de la física y de la química en el avance y en la mejora de la sociedad.</t>
  </si>
  <si>
    <t>nes y gases, entre otros sistemas materiales significativos.</t>
  </si>
  <si>
    <t>ción de las partículas subatómicas, estableciendo su relación con los avances de la física y de la química</t>
  </si>
  <si>
    <t>Estructura electrónica de los átomos: configuración electrónica de un átomo y su relación con la posición de este en la tabla periódica y sus propiedades fisicoquímicas.</t>
  </si>
  <si>
    <t>cia en otros campos como la ingeniería o el deporte.</t>
  </si>
  <si>
    <t>Cuantificación de la cantidad de materia: cálculo del número de moles de sistemas materiales de diferente naturaleza, manejando con soltura las diferentes formas de medida y expresión de esta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</si>
  <si>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</si>
  <si>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basadas en el carbono.</t>
  </si>
  <si>
    <t>ción de problemas relacionados con la energía mecánica en situaciones cotidianas.</t>
  </si>
  <si>
    <t>cionados con las fuerzas o la diferencia de temperatura. La luz y el sonido como ondas que transfieren energía.</t>
  </si>
  <si>
    <t>La energía en nuestro mundo: estimación de la energía consumida en la vida cotidiana mediante la procura de información contrastada, la experimentación y el razonamiento científico, comprendiendo la importancia de la energía en la sociedad, su producción y su uso responsable.</t>
  </si>
  <si>
    <t>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</si>
  <si>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</si>
  <si>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</si>
  <si>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roce, la tensión o lo empuje y su uso en la explicación de fenómenos físicos en distintos escenarios.</t>
  </si>
  <si>
    <t>Ley de la gravitación universal: atracción entre los cuerpos que componen el universo. Concepto de peso.</t>
  </si>
  <si>
    <t>diando los principios fundamentales que las describen.</t>
  </si>
  <si>
    <t>tivas basadas en la estequiometría, relacionándolas con procesos fisicoquímicos de la industria, del medio ambiente y de la sociedad.</t>
  </si>
  <si>
    <t>Descripción cualitativa de reacciones químicas de interés del entorno cotidiano, incluidas las combustiones, las neutralizaciones y los procesos electroquímicos sencillos, valorando las implicaciones que tienen en la tecnología, en la sociedad o en el medio ambiente.</t>
  </si>
  <si>
    <t>nación de los átomos aplicando modelos como la teoría de colisiones y realización de predicciones en los procesos químicos cotidianos más importantes.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</si>
  <si>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</si>
  <si>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</si>
  <si>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</si>
  <si>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</si>
  <si>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</si>
  <si>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</si>
  <si>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</si>
  <si>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</si>
  <si>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</si>
  <si>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</si>
  <si>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</si>
  <si>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</si>
  <si>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</si>
  <si>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</si>
  <si>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</si>
  <si>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</si>
  <si>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</si>
  <si>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</si>
  <si>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</si>
  <si>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</si>
  <si>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</si>
  <si>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</si>
  <si>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</si>
  <si>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</si>
  <si>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</si>
  <si>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</si>
  <si>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</si>
  <si>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</si>
  <si>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</si>
  <si>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</si>
  <si>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</si>
  <si>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</si>
  <si>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</si>
  <si>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</si>
  <si>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describir situaciones problemáticas reales de índole científica y emprender iniciativas colaborativas en las que la ciencia y, en particular, la física y la química pue</t>
  </si>
  <si>
    <t>Predecir, para las cuestiones expuestas, respuestas que se puedan comprobar con las herramientas y conocimientos adquiridos, tanto de forma experimental como deductiva, aplicando e</t>
  </si>
  <si>
    <t>Emplear fuentes variadas fiables y seguras para seleccionar, interpretar, organizar y comunicar información relativa a un proceso fisicoquímico concreto, relacionando entre sí lo q</t>
  </si>
  <si>
    <t>Utilizar adecuadamente las reglas básicas de la física y de la química, incluido el uso correcto de varios sistemas de unidades, las herramientas matemáticas necesarias y las regla</t>
  </si>
  <si>
    <t>Aplicar con rigor las normas de uso de los espacios específicos de la ciencia, como los laboratorios de física y química, asegurando la salud propia y colectiva, la conservación so</t>
  </si>
  <si>
    <t xml:space="preserve">Utilizar de forma eficiente recursos variados, tradicionales y digitales, mejorando el aprendizaje autónomo y la interacción con otros miembros de la comunidad educativa, de forma </t>
  </si>
  <si>
    <t xml:space="preserve">Trabajar de forma versátil con medios variados, tradicionales y digitales, en la consulta de información y en la creación de contenidos, seleccionando y empleando con criterio las </t>
  </si>
  <si>
    <t xml:space="preserve">Establecer interacciones constructivas y coeducativas emprendiendo actividades de cooperación e iniciando el uso de las estrategias propias del trabajo colaborativo, como forma de </t>
  </si>
  <si>
    <t>Reconocer y valorar, a través del análisis histórico de los avances científicos logrados por mujeres y hombres, así como de situaciones y contextos actuales (líneas de investigació</t>
  </si>
  <si>
    <t>Comprender fenómenos fisicoquímicos cotidianos relacionados con la composición y con la estructura de sistemas materiales, explicarlos con rigor en términos de los principios, teor</t>
  </si>
  <si>
    <t>Resolver los problemas fisicoquímicos expuestos en relación con la composición y con la estructura de sistemas materiales mediante las leyes y las teorías científicas adecuadas, ra</t>
  </si>
  <si>
    <t>Emplear las metodologías propias de la ciencia en la identificación y descripción de fenómenos relacionados con sistemas materiales a partir de situaciones tanto observadas en el m</t>
  </si>
  <si>
    <t>Aplicar las leyes y teorías científicas más importantes para validar hipótesis de manera informada y coherente con el conocimiento científico existente, diseñando los procedimiento</t>
  </si>
  <si>
    <t>Reconocer y valorar, a través del análisis histórico del desarrollo del modelo atómico y de la ordenación de los elementos en la tabla periódica, que la ciencia es un proceso en pe</t>
  </si>
  <si>
    <t>Comprender fenómenos fisicoquímicos cotidianos en cuanto a las distintas formas y transferencias de energía, explicarlos con rigor en términos de los principios, teorías y leyes ci</t>
  </si>
  <si>
    <t>Resolver los problemas fisicoquímicos expuestos en relación con la energía y con sus procesos de intercambio mediante las leyes y teorías científicas adecuadas, razonando los proce</t>
  </si>
  <si>
    <t>Reconocer y describir situaciones problemáticas reales relacionadas con la energía y emprender iniciativas colaborativas en las que la física y la química pueden contribuir a su so</t>
  </si>
  <si>
    <t>Emplear las metodologías propias de la ciencia en la identificación y descripción de fenómenos relacionados con la energía y con sus procesos de intercambio a partir de situaciones</t>
  </si>
  <si>
    <t>Aplicar las leyes y teorías científicas más importantes relacionadas con la energía y sus procesos de intercambio para validar hipótesis de manera informada y coherente con el cono</t>
  </si>
  <si>
    <t>Emprender, de forma autónoma y de acuerdo con la metodología adecuada, proyectos científicos en cuanto a la energía que involucren al alumnado en la mejora de la sociedad y que cre</t>
  </si>
  <si>
    <t>Detectar las necesidades tecnológicas, ambientales, económicas y sociales más importantes que demanda la sociedad, entendiendo la capacidad de la ciencia para darle solución sosten</t>
  </si>
  <si>
    <t>Comprender fenómenos fisicoquímicos cotidianos relacionados con el movimiento, con las fuerzas y con sus efectos, explicarlos con rigor en términos de los principios, teorías y ley</t>
  </si>
  <si>
    <t>Resolver los problemas fisicoquímicos expuestos con relación al movimiento, a las fuerzas y a sus efectos mediante las leyes y teorías científicas adecuadas, razonando los proce di</t>
  </si>
  <si>
    <t>Emplear las metodologías propias de la ciencia en la identificación y descripción de fenómenos con relación al movimiento, a las fuerzas y a sus efectos a partir de situaciones tan</t>
  </si>
  <si>
    <t>Aplicar las leyes y teorías científicas más importantes relacionadas con el movimiento, con las fuerzas y con sus efectos para validar hipótesis de manera informada y coherente con</t>
  </si>
  <si>
    <t>Emprender, de forma autónoma y de acuerdo con la metodología adecuada, proyectos científicos relacionados con el movimiento, con las fuerzas y con sus efectos que involucren al alu</t>
  </si>
  <si>
    <t xml:space="preserve">Comprender cambios físicos y químicos cotidianos, explicarlos con rigor en términos de los principios, teorías y leyes científicas adecuadas, expresándolos de manera argumentada y </t>
  </si>
  <si>
    <t>Resolver los problemas fisicoquímicos expuestos con relación a los cambios físicos y químicos mediante las leyes y las teorías científicas adecuadas, razonando los procedimientos u</t>
  </si>
  <si>
    <t>Reconocer y describir situaciones problemáticas reales relacionadas fundamentalmente con los cambios químicos y emprender iniciativas colaborativas en las que la física y la químic</t>
  </si>
  <si>
    <t>Emplear las metodologías propias de la ciencia en la identificación y descripción de cambios físicos y químicos a partir de situaciones tanto observadas en el mundo natural como ex</t>
  </si>
  <si>
    <t>Emprender, de forma autónoma y de acuerdo con la metodología adecuada, proyectos científicos referidos a cambios físicos y químicos que involucren al alumnado en la mejora de la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</si>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</sst>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174</v>
      </c>
    </row>
    <row r="2" spans="1:1">
      <c r="A2" t="s">
        <v>175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180</v>
      </c>
      <c r="B1" s="3"/>
      <c r="C1" s="3"/>
      <c r="D1" s="3"/>
      <c r="E1" s="3"/>
      <c r="F1" s="3"/>
    </row>
    <row r="2" spans="1:6">
      <c r="A2" s="6" t="s">
        <v>28</v>
      </c>
      <c r="B2" s="6" t="s">
        <v>47</v>
      </c>
      <c r="C2" s="6" t="s">
        <v>181</v>
      </c>
      <c r="D2" s="6" t="s">
        <v>182</v>
      </c>
      <c r="E2" s="6" t="s">
        <v>183</v>
      </c>
      <c r="F2" s="6" t="s">
        <v>184</v>
      </c>
    </row>
    <row r="3" spans="1:6">
      <c r="A3" s="5" t="s">
        <v>54</v>
      </c>
      <c r="B3" s="5" t="s">
        <v>35</v>
      </c>
      <c r="C3" s="5" t="s">
        <v>185</v>
      </c>
      <c r="D3" s="7"/>
      <c r="E3" s="7">
        <v>3.23</v>
      </c>
      <c r="F3" s="5"/>
    </row>
    <row r="4" spans="1:6">
      <c r="A4" s="5" t="s">
        <v>57</v>
      </c>
      <c r="B4" s="5" t="s">
        <v>37</v>
      </c>
      <c r="C4" s="5" t="s">
        <v>186</v>
      </c>
      <c r="D4" s="7"/>
      <c r="E4" s="7">
        <v>3.23</v>
      </c>
      <c r="F4" s="5"/>
    </row>
    <row r="5" spans="1:6">
      <c r="A5" s="5" t="s">
        <v>59</v>
      </c>
      <c r="B5" s="5" t="s">
        <v>39</v>
      </c>
      <c r="C5" s="5" t="s">
        <v>187</v>
      </c>
      <c r="D5" s="7"/>
      <c r="E5" s="7">
        <v>3.23</v>
      </c>
      <c r="F5" s="5"/>
    </row>
    <row r="6" spans="1:6">
      <c r="A6" s="5" t="s">
        <v>61</v>
      </c>
      <c r="B6" s="5" t="s">
        <v>39</v>
      </c>
      <c r="C6" s="5" t="s">
        <v>188</v>
      </c>
      <c r="D6" s="7"/>
      <c r="E6" s="7">
        <v>3.23</v>
      </c>
      <c r="F6" s="5"/>
    </row>
    <row r="7" spans="1:6">
      <c r="A7" s="5" t="s">
        <v>63</v>
      </c>
      <c r="B7" s="5" t="s">
        <v>39</v>
      </c>
      <c r="C7" s="5" t="s">
        <v>189</v>
      </c>
      <c r="D7" s="7"/>
      <c r="E7" s="7">
        <v>3.23</v>
      </c>
      <c r="F7" s="5"/>
    </row>
    <row r="8" spans="1:6">
      <c r="A8" s="5" t="s">
        <v>65</v>
      </c>
      <c r="B8" s="5" t="s">
        <v>41</v>
      </c>
      <c r="C8" s="5" t="s">
        <v>190</v>
      </c>
      <c r="D8" s="7"/>
      <c r="E8" s="7">
        <v>3.23</v>
      </c>
      <c r="F8" s="5"/>
    </row>
    <row r="9" spans="1:6">
      <c r="A9" s="5" t="s">
        <v>67</v>
      </c>
      <c r="B9" s="5" t="s">
        <v>41</v>
      </c>
      <c r="C9" s="5" t="s">
        <v>191</v>
      </c>
      <c r="D9" s="7"/>
      <c r="E9" s="7">
        <v>3.23</v>
      </c>
      <c r="F9" s="5"/>
    </row>
    <row r="10" spans="1:6">
      <c r="A10" s="5" t="s">
        <v>69</v>
      </c>
      <c r="B10" s="5" t="s">
        <v>43</v>
      </c>
      <c r="C10" s="5" t="s">
        <v>192</v>
      </c>
      <c r="D10" s="7"/>
      <c r="E10" s="7">
        <v>3.23</v>
      </c>
      <c r="F10" s="5"/>
    </row>
    <row r="11" spans="1:6">
      <c r="A11" s="5" t="s">
        <v>71</v>
      </c>
      <c r="B11" s="5" t="s">
        <v>45</v>
      </c>
      <c r="C11" s="5" t="s">
        <v>193</v>
      </c>
      <c r="D11" s="7"/>
      <c r="E11" s="7">
        <v>3.23</v>
      </c>
      <c r="F11" s="5"/>
    </row>
    <row r="12" spans="1:6">
      <c r="A12" s="5" t="s">
        <v>73</v>
      </c>
      <c r="B12" s="5" t="s">
        <v>35</v>
      </c>
      <c r="C12" s="5" t="s">
        <v>194</v>
      </c>
      <c r="D12" s="7"/>
      <c r="E12" s="7">
        <v>3.23</v>
      </c>
      <c r="F12" s="5"/>
    </row>
    <row r="13" spans="1:6">
      <c r="A13" s="5" t="s">
        <v>75</v>
      </c>
      <c r="B13" s="5" t="s">
        <v>35</v>
      </c>
      <c r="C13" s="5" t="s">
        <v>195</v>
      </c>
      <c r="D13" s="7"/>
      <c r="E13" s="7">
        <v>3.23</v>
      </c>
      <c r="F13" s="5"/>
    </row>
    <row r="14" spans="1:6">
      <c r="A14" s="5" t="s">
        <v>77</v>
      </c>
      <c r="B14" s="5" t="s">
        <v>37</v>
      </c>
      <c r="C14" s="5" t="s">
        <v>196</v>
      </c>
      <c r="D14" s="7"/>
      <c r="E14" s="7">
        <v>3.23</v>
      </c>
      <c r="F14" s="5"/>
    </row>
    <row r="15" spans="1:6">
      <c r="A15" s="5" t="s">
        <v>79</v>
      </c>
      <c r="B15" s="5" t="s">
        <v>37</v>
      </c>
      <c r="C15" s="5" t="s">
        <v>197</v>
      </c>
      <c r="D15" s="7"/>
      <c r="E15" s="7">
        <v>3.23</v>
      </c>
      <c r="F15" s="5"/>
    </row>
    <row r="16" spans="1:6">
      <c r="A16" s="5" t="s">
        <v>81</v>
      </c>
      <c r="B16" s="5" t="s">
        <v>45</v>
      </c>
      <c r="C16" s="5" t="s">
        <v>198</v>
      </c>
      <c r="D16" s="7"/>
      <c r="E16" s="7">
        <v>3.23</v>
      </c>
      <c r="F16" s="5"/>
    </row>
    <row r="17" spans="1:6">
      <c r="A17" s="5" t="s">
        <v>83</v>
      </c>
      <c r="B17" s="5" t="s">
        <v>35</v>
      </c>
      <c r="C17" s="5" t="s">
        <v>199</v>
      </c>
      <c r="D17" s="7"/>
      <c r="E17" s="7">
        <v>3.23</v>
      </c>
      <c r="F17" s="5"/>
    </row>
    <row r="18" spans="1:6">
      <c r="A18" s="5" t="s">
        <v>85</v>
      </c>
      <c r="B18" s="5" t="s">
        <v>35</v>
      </c>
      <c r="C18" s="5" t="s">
        <v>200</v>
      </c>
      <c r="D18" s="7"/>
      <c r="E18" s="7">
        <v>3.23</v>
      </c>
      <c r="F18" s="5"/>
    </row>
    <row r="19" spans="1:6">
      <c r="A19" s="5" t="s">
        <v>87</v>
      </c>
      <c r="B19" s="5" t="s">
        <v>35</v>
      </c>
      <c r="C19" s="5" t="s">
        <v>201</v>
      </c>
      <c r="D19" s="7"/>
      <c r="E19" s="7">
        <v>3.23</v>
      </c>
      <c r="F19" s="5"/>
    </row>
    <row r="20" spans="1:6">
      <c r="A20" s="5" t="s">
        <v>89</v>
      </c>
      <c r="B20" s="5" t="s">
        <v>37</v>
      </c>
      <c r="C20" s="5" t="s">
        <v>202</v>
      </c>
      <c r="D20" s="7"/>
      <c r="E20" s="7">
        <v>3.23</v>
      </c>
      <c r="F20" s="5"/>
    </row>
    <row r="21" spans="1:6">
      <c r="A21" s="5" t="s">
        <v>91</v>
      </c>
      <c r="B21" s="5" t="s">
        <v>37</v>
      </c>
      <c r="C21" s="5" t="s">
        <v>203</v>
      </c>
      <c r="D21" s="7"/>
      <c r="E21" s="7">
        <v>3.23</v>
      </c>
      <c r="F21" s="5"/>
    </row>
    <row r="22" spans="1:6">
      <c r="A22" s="5" t="s">
        <v>93</v>
      </c>
      <c r="B22" s="5" t="s">
        <v>43</v>
      </c>
      <c r="C22" s="5" t="s">
        <v>204</v>
      </c>
      <c r="D22" s="7"/>
      <c r="E22" s="7">
        <v>3.23</v>
      </c>
      <c r="F22" s="5"/>
    </row>
    <row r="23" spans="1:6">
      <c r="A23" s="5" t="s">
        <v>95</v>
      </c>
      <c r="B23" s="5" t="s">
        <v>45</v>
      </c>
      <c r="C23" s="5" t="s">
        <v>205</v>
      </c>
      <c r="D23" s="7"/>
      <c r="E23" s="7">
        <v>3.23</v>
      </c>
      <c r="F23" s="5"/>
    </row>
    <row r="24" spans="1:6">
      <c r="A24" s="5" t="s">
        <v>97</v>
      </c>
      <c r="B24" s="5" t="s">
        <v>35</v>
      </c>
      <c r="C24" s="5" t="s">
        <v>206</v>
      </c>
      <c r="D24" s="7"/>
      <c r="E24" s="7">
        <v>3.23</v>
      </c>
      <c r="F24" s="5"/>
    </row>
    <row r="25" spans="1:6">
      <c r="A25" s="5" t="s">
        <v>99</v>
      </c>
      <c r="B25" s="5" t="s">
        <v>35</v>
      </c>
      <c r="C25" s="5" t="s">
        <v>207</v>
      </c>
      <c r="D25" s="7"/>
      <c r="E25" s="7">
        <v>3.23</v>
      </c>
      <c r="F25" s="5"/>
    </row>
    <row r="26" spans="1:6">
      <c r="A26" s="5" t="s">
        <v>101</v>
      </c>
      <c r="B26" s="5" t="s">
        <v>37</v>
      </c>
      <c r="C26" s="5" t="s">
        <v>208</v>
      </c>
      <c r="D26" s="7"/>
      <c r="E26" s="7">
        <v>3.23</v>
      </c>
      <c r="F26" s="5"/>
    </row>
    <row r="27" spans="1:6">
      <c r="A27" s="5" t="s">
        <v>103</v>
      </c>
      <c r="B27" s="5" t="s">
        <v>37</v>
      </c>
      <c r="C27" s="5" t="s">
        <v>209</v>
      </c>
      <c r="D27" s="7"/>
      <c r="E27" s="7">
        <v>3.23</v>
      </c>
      <c r="F27" s="5"/>
    </row>
    <row r="28" spans="1:6">
      <c r="A28" s="5" t="s">
        <v>105</v>
      </c>
      <c r="B28" s="5" t="s">
        <v>43</v>
      </c>
      <c r="C28" s="5" t="s">
        <v>210</v>
      </c>
      <c r="D28" s="7"/>
      <c r="E28" s="7">
        <v>3.23</v>
      </c>
      <c r="F28" s="5"/>
    </row>
    <row r="29" spans="1:6">
      <c r="A29" s="5" t="s">
        <v>107</v>
      </c>
      <c r="B29" s="5" t="s">
        <v>35</v>
      </c>
      <c r="C29" s="5" t="s">
        <v>211</v>
      </c>
      <c r="D29" s="7"/>
      <c r="E29" s="7">
        <v>3.23</v>
      </c>
      <c r="F29" s="5"/>
    </row>
    <row r="30" spans="1:6">
      <c r="A30" s="5" t="s">
        <v>109</v>
      </c>
      <c r="B30" s="5" t="s">
        <v>35</v>
      </c>
      <c r="C30" s="5" t="s">
        <v>212</v>
      </c>
      <c r="D30" s="7"/>
      <c r="E30" s="7">
        <v>3.23</v>
      </c>
      <c r="F30" s="5"/>
    </row>
    <row r="31" spans="1:6">
      <c r="A31" s="5" t="s">
        <v>111</v>
      </c>
      <c r="B31" s="5" t="s">
        <v>35</v>
      </c>
      <c r="C31" s="5" t="s">
        <v>213</v>
      </c>
      <c r="D31" s="7"/>
      <c r="E31" s="7">
        <v>3.23</v>
      </c>
      <c r="F31" s="5"/>
    </row>
    <row r="32" spans="1:6">
      <c r="A32" s="5" t="s">
        <v>113</v>
      </c>
      <c r="B32" s="5" t="s">
        <v>37</v>
      </c>
      <c r="C32" s="5" t="s">
        <v>214</v>
      </c>
      <c r="D32" s="7"/>
      <c r="E32" s="7">
        <v>3.23</v>
      </c>
      <c r="F32" s="5"/>
    </row>
    <row r="33" spans="1:6">
      <c r="A33" s="5" t="s">
        <v>115</v>
      </c>
      <c r="B33" s="5" t="s">
        <v>43</v>
      </c>
      <c r="C33" s="5" t="s">
        <v>215</v>
      </c>
      <c r="D33" s="7"/>
      <c r="E33" s="7">
        <v>3.23</v>
      </c>
      <c r="F33" s="5"/>
    </row>
    <row r="34" spans="1:6">
      <c r="A34" s="5" t="s">
        <v>216</v>
      </c>
      <c r="B34" s="5"/>
      <c r="C34" s="5"/>
      <c r="D34" s="7"/>
      <c r="E34" s="7">
        <f>SUM(E3:E33)</f>
        <v>100.13000000000001</v>
      </c>
      <c r="F34" s="5" t="s">
        <v>217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5">
      <c r="A1" s="6" t="s">
        <v>218</v>
      </c>
      <c r="B1" s="6" t="s">
        <v>219</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109</v>
      </c>
      <c r="AE1" s="6" t="s">
        <v>111</v>
      </c>
      <c r="AF1" s="6" t="s">
        <v>113</v>
      </c>
      <c r="AG1" s="6" t="s">
        <v>115</v>
      </c>
      <c r="AH1" s="6" t="s">
        <v>220</v>
      </c>
      <c r="AI1" s="6" t="s">
        <v>184</v>
      </c>
    </row>
    <row r="2" spans="1:35">
      <c r="A2" s="5" t="s">
        <v>221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t="str">
        <f>IFERROR(AVERAGE(C2:AG2),"")</f>
        <v/>
      </c>
      <c r="AI2" s="5"/>
    </row>
    <row r="3" spans="1:35">
      <c r="A3" s="5" t="s">
        <v>222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t="str">
        <f>IFERROR(AVERAGE(C3:AG3),"")</f>
        <v/>
      </c>
      <c r="AI3" s="5"/>
    </row>
    <row r="4" spans="1:35">
      <c r="A4" s="5" t="s">
        <v>223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t="str">
        <f>IFERROR(AVERAGE(C4:AG4),"")</f>
        <v/>
      </c>
      <c r="AI4" s="5"/>
    </row>
    <row r="5" spans="1:35">
      <c r="A5" s="5" t="s">
        <v>224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t="str">
        <f>IFERROR(AVERAGE(C5:AG5),"")</f>
        <v/>
      </c>
      <c r="AI5" s="5"/>
    </row>
    <row r="6" spans="1:35">
      <c r="A6" s="5" t="s">
        <v>225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t="str">
        <f>IFERROR(AVERAGE(C6:AG6),"")</f>
        <v/>
      </c>
      <c r="AI6" s="5"/>
    </row>
    <row r="7" spans="1:35">
      <c r="A7" s="5" t="s">
        <v>226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t="str">
        <f>IFERROR(AVERAGE(C7:AG7),"")</f>
        <v/>
      </c>
      <c r="AI7" s="5"/>
    </row>
    <row r="8" spans="1:35">
      <c r="A8" s="5" t="s">
        <v>227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t="str">
        <f>IFERROR(AVERAGE(C8:AG8),"")</f>
        <v/>
      </c>
      <c r="AI8" s="5"/>
    </row>
    <row r="9" spans="1:35">
      <c r="A9" s="5" t="s">
        <v>228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t="str">
        <f>IFERROR(AVERAGE(C9:AG9),"")</f>
        <v/>
      </c>
      <c r="AI9" s="5"/>
    </row>
    <row r="10" spans="1:35">
      <c r="A10" s="5" t="s">
        <v>229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t="str">
        <f>IFERROR(AVERAGE(C10:AG10),"")</f>
        <v/>
      </c>
      <c r="AI10" s="5"/>
    </row>
    <row r="11" spans="1:35">
      <c r="A11" s="5" t="s">
        <v>230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t="str">
        <f>IFERROR(AVERAGE(C11:AG11),"")</f>
        <v/>
      </c>
      <c r="AI11" s="5"/>
    </row>
    <row r="12" spans="1:35">
      <c r="A12" s="5" t="s">
        <v>231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t="str">
        <f>IFERROR(AVERAGE(C12:AG12),"")</f>
        <v/>
      </c>
      <c r="AI12" s="5"/>
    </row>
    <row r="13" spans="1:35">
      <c r="A13" s="5" t="s">
        <v>232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t="str">
        <f>IFERROR(AVERAGE(C13:AG13),"")</f>
        <v/>
      </c>
      <c r="AI13" s="5"/>
    </row>
    <row r="14" spans="1:35">
      <c r="A14" s="5" t="s">
        <v>233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t="str">
        <f>IFERROR(AVERAGE(C14:AG14),"")</f>
        <v/>
      </c>
      <c r="AI14" s="5"/>
    </row>
    <row r="15" spans="1:35">
      <c r="A15" s="5" t="s">
        <v>234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t="str">
        <f>IFERROR(AVERAGE(C15:AG15),"")</f>
        <v/>
      </c>
      <c r="AI15" s="5"/>
    </row>
    <row r="16" spans="1:35">
      <c r="A16" s="5" t="s">
        <v>235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t="str">
        <f>IFERROR(AVERAGE(C16:AG16),"")</f>
        <v/>
      </c>
      <c r="AI16" s="5"/>
    </row>
    <row r="17" spans="1:35">
      <c r="A17" s="5" t="s">
        <v>236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t="str">
        <f>IFERROR(AVERAGE(C17:AG17),"")</f>
        <v/>
      </c>
      <c r="AI17" s="5"/>
    </row>
    <row r="18" spans="1:35">
      <c r="A18" s="5" t="s">
        <v>237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t="str">
        <f>IFERROR(AVERAGE(C18:AG18),"")</f>
        <v/>
      </c>
      <c r="AI18" s="5"/>
    </row>
    <row r="19" spans="1:35">
      <c r="A19" s="5" t="s">
        <v>238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t="str">
        <f>IFERROR(AVERAGE(C19:AG19),"")</f>
        <v/>
      </c>
      <c r="AI19" s="5"/>
    </row>
    <row r="20" spans="1:35">
      <c r="A20" s="5" t="s">
        <v>239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t="str">
        <f>IFERROR(AVERAGE(C20:AG20),"")</f>
        <v/>
      </c>
      <c r="AI20" s="5"/>
    </row>
    <row r="21" spans="1:35">
      <c r="A21" s="5" t="s">
        <v>240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t="str">
        <f>IFERROR(AVERAGE(C21:AG21),"")</f>
        <v/>
      </c>
      <c r="AI21" s="5"/>
    </row>
    <row r="22" spans="1:35">
      <c r="A22" s="5" t="s">
        <v>241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t="str">
        <f>IFERROR(AVERAGE(C22:AG22),"")</f>
        <v/>
      </c>
      <c r="AI22" s="5"/>
    </row>
    <row r="23" spans="1:35">
      <c r="A23" s="5" t="s">
        <v>242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t="str">
        <f>IFERROR(AVERAGE(C23:AG23),"")</f>
        <v/>
      </c>
      <c r="AI23" s="5"/>
    </row>
    <row r="24" spans="1:35">
      <c r="A24" s="5" t="s">
        <v>243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t="str">
        <f>IFERROR(AVERAGE(C24:AG24),"")</f>
        <v/>
      </c>
      <c r="AI24" s="5"/>
    </row>
    <row r="25" spans="1:35">
      <c r="A25" s="5" t="s">
        <v>244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t="str">
        <f>IFERROR(AVERAGE(C25:AG25),"")</f>
        <v/>
      </c>
      <c r="AI25" s="5"/>
    </row>
    <row r="26" spans="1:35">
      <c r="A26" s="5" t="s">
        <v>245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t="str">
        <f>IFERROR(AVERAGE(C26:AG26),"")</f>
        <v/>
      </c>
      <c r="AI26" s="5"/>
    </row>
    <row r="27" spans="1:35">
      <c r="A27" s="5" t="s">
        <v>246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t="str">
        <f>IFERROR(AVERAGE(C27:AG27),"")</f>
        <v/>
      </c>
      <c r="AI27" s="5"/>
    </row>
    <row r="28" spans="1:35">
      <c r="A28" s="5" t="s">
        <v>247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t="str">
        <f>IFERROR(AVERAGE(C28:AG28),"")</f>
        <v/>
      </c>
      <c r="AI28" s="5"/>
    </row>
    <row r="29" spans="1:35">
      <c r="A29" s="5" t="s">
        <v>248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t="str">
        <f>IFERROR(AVERAGE(C29:AG29),"")</f>
        <v/>
      </c>
      <c r="AI29" s="5"/>
    </row>
    <row r="30" spans="1:35">
      <c r="A30" s="5" t="s">
        <v>249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t="str">
        <f>IFERROR(AVERAGE(C30:AG30),"")</f>
        <v/>
      </c>
      <c r="AI30" s="5"/>
    </row>
    <row r="31" spans="1:35">
      <c r="A31" s="5" t="s">
        <v>250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t="str">
        <f>IFERROR(AVERAGE(C31:AG31),"")</f>
        <v/>
      </c>
      <c r="AI31" s="5"/>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35</v>
      </c>
      <c r="D2" s="5" t="s">
        <v>55</v>
      </c>
      <c r="E2" s="5"/>
      <c r="F2" s="5"/>
      <c r="G2" s="5"/>
      <c r="H2" s="5" t="s">
        <v>56</v>
      </c>
      <c r="I2" s="5"/>
      <c r="J2" s="5"/>
      <c r="K2" s="7">
        <v>3.23</v>
      </c>
    </row>
    <row r="3" spans="1:11">
      <c r="A3" s="5" t="s">
        <v>2</v>
      </c>
      <c r="B3" s="5" t="s">
        <v>57</v>
      </c>
      <c r="C3" s="5" t="s">
        <v>37</v>
      </c>
      <c r="D3" s="5" t="s">
        <v>58</v>
      </c>
      <c r="E3" s="5"/>
      <c r="F3" s="5"/>
      <c r="G3" s="5"/>
      <c r="H3" s="5" t="s">
        <v>56</v>
      </c>
      <c r="I3" s="5"/>
      <c r="J3" s="5"/>
      <c r="K3" s="7">
        <v>3.23</v>
      </c>
    </row>
    <row r="4" spans="1:11">
      <c r="A4" s="5" t="s">
        <v>2</v>
      </c>
      <c r="B4" s="5" t="s">
        <v>59</v>
      </c>
      <c r="C4" s="5" t="s">
        <v>39</v>
      </c>
      <c r="D4" s="5" t="s">
        <v>60</v>
      </c>
      <c r="E4" s="5"/>
      <c r="F4" s="5"/>
      <c r="G4" s="5"/>
      <c r="H4" s="5" t="s">
        <v>56</v>
      </c>
      <c r="I4" s="5"/>
      <c r="J4" s="5"/>
      <c r="K4" s="7">
        <v>3.23</v>
      </c>
    </row>
    <row r="5" spans="1:11">
      <c r="A5" s="5" t="s">
        <v>2</v>
      </c>
      <c r="B5" s="5" t="s">
        <v>61</v>
      </c>
      <c r="C5" s="5" t="s">
        <v>39</v>
      </c>
      <c r="D5" s="5" t="s">
        <v>62</v>
      </c>
      <c r="E5" s="5"/>
      <c r="F5" s="5"/>
      <c r="G5" s="5"/>
      <c r="H5" s="5" t="s">
        <v>56</v>
      </c>
      <c r="I5" s="5"/>
      <c r="J5" s="5"/>
      <c r="K5" s="7">
        <v>3.23</v>
      </c>
    </row>
    <row r="6" spans="1:11">
      <c r="A6" s="5" t="s">
        <v>2</v>
      </c>
      <c r="B6" s="5" t="s">
        <v>63</v>
      </c>
      <c r="C6" s="5" t="s">
        <v>39</v>
      </c>
      <c r="D6" s="5" t="s">
        <v>64</v>
      </c>
      <c r="E6" s="5"/>
      <c r="F6" s="5"/>
      <c r="G6" s="5"/>
      <c r="H6" s="5" t="s">
        <v>56</v>
      </c>
      <c r="I6" s="5"/>
      <c r="J6" s="5"/>
      <c r="K6" s="7">
        <v>3.23</v>
      </c>
    </row>
    <row r="7" spans="1:11">
      <c r="A7" s="5" t="s">
        <v>2</v>
      </c>
      <c r="B7" s="5" t="s">
        <v>65</v>
      </c>
      <c r="C7" s="5" t="s">
        <v>41</v>
      </c>
      <c r="D7" s="5" t="s">
        <v>66</v>
      </c>
      <c r="E7" s="5"/>
      <c r="F7" s="5"/>
      <c r="G7" s="5"/>
      <c r="H7" s="5" t="s">
        <v>56</v>
      </c>
      <c r="I7" s="5"/>
      <c r="J7" s="5"/>
      <c r="K7" s="7">
        <v>3.23</v>
      </c>
    </row>
    <row r="8" spans="1:11">
      <c r="A8" s="5" t="s">
        <v>2</v>
      </c>
      <c r="B8" s="5" t="s">
        <v>67</v>
      </c>
      <c r="C8" s="5" t="s">
        <v>41</v>
      </c>
      <c r="D8" s="5" t="s">
        <v>68</v>
      </c>
      <c r="E8" s="5"/>
      <c r="F8" s="5"/>
      <c r="G8" s="5"/>
      <c r="H8" s="5" t="s">
        <v>56</v>
      </c>
      <c r="I8" s="5"/>
      <c r="J8" s="5"/>
      <c r="K8" s="7">
        <v>3.23</v>
      </c>
    </row>
    <row r="9" spans="1:11">
      <c r="A9" s="5" t="s">
        <v>2</v>
      </c>
      <c r="B9" s="5" t="s">
        <v>69</v>
      </c>
      <c r="C9" s="5" t="s">
        <v>43</v>
      </c>
      <c r="D9" s="5" t="s">
        <v>70</v>
      </c>
      <c r="E9" s="5"/>
      <c r="F9" s="5"/>
      <c r="G9" s="5"/>
      <c r="H9" s="5" t="s">
        <v>56</v>
      </c>
      <c r="I9" s="5"/>
      <c r="J9" s="5"/>
      <c r="K9" s="7">
        <v>3.23</v>
      </c>
    </row>
    <row r="10" spans="1:11">
      <c r="A10" s="5" t="s">
        <v>2</v>
      </c>
      <c r="B10" s="5" t="s">
        <v>71</v>
      </c>
      <c r="C10" s="5" t="s">
        <v>45</v>
      </c>
      <c r="D10" s="5" t="s">
        <v>72</v>
      </c>
      <c r="E10" s="5"/>
      <c r="F10" s="5"/>
      <c r="G10" s="5"/>
      <c r="H10" s="5" t="s">
        <v>56</v>
      </c>
      <c r="I10" s="5"/>
      <c r="J10" s="5"/>
      <c r="K10" s="7">
        <v>3.23</v>
      </c>
    </row>
    <row r="11" spans="1:11">
      <c r="A11" s="5" t="s">
        <v>2</v>
      </c>
      <c r="B11" s="5" t="s">
        <v>73</v>
      </c>
      <c r="C11" s="5" t="s">
        <v>35</v>
      </c>
      <c r="D11" s="5" t="s">
        <v>74</v>
      </c>
      <c r="E11" s="5"/>
      <c r="F11" s="5"/>
      <c r="G11" s="5"/>
      <c r="H11" s="5" t="s">
        <v>56</v>
      </c>
      <c r="I11" s="5"/>
      <c r="J11" s="5"/>
      <c r="K11" s="7">
        <v>3.23</v>
      </c>
    </row>
    <row r="12" spans="1:11">
      <c r="A12" s="5" t="s">
        <v>2</v>
      </c>
      <c r="B12" s="5" t="s">
        <v>75</v>
      </c>
      <c r="C12" s="5" t="s">
        <v>35</v>
      </c>
      <c r="D12" s="5" t="s">
        <v>76</v>
      </c>
      <c r="E12" s="5"/>
      <c r="F12" s="5"/>
      <c r="G12" s="5"/>
      <c r="H12" s="5" t="s">
        <v>56</v>
      </c>
      <c r="I12" s="5"/>
      <c r="J12" s="5"/>
      <c r="K12" s="7">
        <v>3.23</v>
      </c>
    </row>
    <row r="13" spans="1:11">
      <c r="A13" s="5" t="s">
        <v>2</v>
      </c>
      <c r="B13" s="5" t="s">
        <v>77</v>
      </c>
      <c r="C13" s="5" t="s">
        <v>37</v>
      </c>
      <c r="D13" s="5" t="s">
        <v>78</v>
      </c>
      <c r="E13" s="5"/>
      <c r="F13" s="5"/>
      <c r="G13" s="5"/>
      <c r="H13" s="5" t="s">
        <v>56</v>
      </c>
      <c r="I13" s="5"/>
      <c r="J13" s="5"/>
      <c r="K13" s="7">
        <v>3.23</v>
      </c>
    </row>
    <row r="14" spans="1:11">
      <c r="A14" s="5" t="s">
        <v>2</v>
      </c>
      <c r="B14" s="5" t="s">
        <v>79</v>
      </c>
      <c r="C14" s="5" t="s">
        <v>37</v>
      </c>
      <c r="D14" s="5" t="s">
        <v>80</v>
      </c>
      <c r="E14" s="5"/>
      <c r="F14" s="5"/>
      <c r="G14" s="5"/>
      <c r="H14" s="5" t="s">
        <v>56</v>
      </c>
      <c r="I14" s="5"/>
      <c r="J14" s="5"/>
      <c r="K14" s="7">
        <v>3.23</v>
      </c>
    </row>
    <row r="15" spans="1:11">
      <c r="A15" s="5" t="s">
        <v>2</v>
      </c>
      <c r="B15" s="5" t="s">
        <v>81</v>
      </c>
      <c r="C15" s="5" t="s">
        <v>45</v>
      </c>
      <c r="D15" s="5" t="s">
        <v>82</v>
      </c>
      <c r="E15" s="5"/>
      <c r="F15" s="5"/>
      <c r="G15" s="5"/>
      <c r="H15" s="5" t="s">
        <v>56</v>
      </c>
      <c r="I15" s="5"/>
      <c r="J15" s="5"/>
      <c r="K15" s="7">
        <v>3.23</v>
      </c>
    </row>
    <row r="16" spans="1:11">
      <c r="A16" s="5" t="s">
        <v>2</v>
      </c>
      <c r="B16" s="5" t="s">
        <v>83</v>
      </c>
      <c r="C16" s="5" t="s">
        <v>35</v>
      </c>
      <c r="D16" s="5" t="s">
        <v>84</v>
      </c>
      <c r="E16" s="5"/>
      <c r="F16" s="5"/>
      <c r="G16" s="5"/>
      <c r="H16" s="5" t="s">
        <v>56</v>
      </c>
      <c r="I16" s="5"/>
      <c r="J16" s="5"/>
      <c r="K16" s="7">
        <v>3.23</v>
      </c>
    </row>
    <row r="17" spans="1:11">
      <c r="A17" s="5" t="s">
        <v>2</v>
      </c>
      <c r="B17" s="5" t="s">
        <v>85</v>
      </c>
      <c r="C17" s="5" t="s">
        <v>35</v>
      </c>
      <c r="D17" s="5" t="s">
        <v>86</v>
      </c>
      <c r="E17" s="5"/>
      <c r="F17" s="5"/>
      <c r="G17" s="5"/>
      <c r="H17" s="5" t="s">
        <v>56</v>
      </c>
      <c r="I17" s="5"/>
      <c r="J17" s="5"/>
      <c r="K17" s="7">
        <v>3.23</v>
      </c>
    </row>
    <row r="18" spans="1:11">
      <c r="A18" s="5" t="s">
        <v>2</v>
      </c>
      <c r="B18" s="5" t="s">
        <v>87</v>
      </c>
      <c r="C18" s="5" t="s">
        <v>35</v>
      </c>
      <c r="D18" s="5" t="s">
        <v>88</v>
      </c>
      <c r="E18" s="5"/>
      <c r="F18" s="5"/>
      <c r="G18" s="5"/>
      <c r="H18" s="5" t="s">
        <v>56</v>
      </c>
      <c r="I18" s="5"/>
      <c r="J18" s="5"/>
      <c r="K18" s="7">
        <v>3.23</v>
      </c>
    </row>
    <row r="19" spans="1:11">
      <c r="A19" s="5" t="s">
        <v>2</v>
      </c>
      <c r="B19" s="5" t="s">
        <v>89</v>
      </c>
      <c r="C19" s="5" t="s">
        <v>37</v>
      </c>
      <c r="D19" s="5" t="s">
        <v>90</v>
      </c>
      <c r="E19" s="5"/>
      <c r="F19" s="5"/>
      <c r="G19" s="5"/>
      <c r="H19" s="5" t="s">
        <v>56</v>
      </c>
      <c r="I19" s="5"/>
      <c r="J19" s="5"/>
      <c r="K19" s="7">
        <v>3.23</v>
      </c>
    </row>
    <row r="20" spans="1:11">
      <c r="A20" s="5" t="s">
        <v>2</v>
      </c>
      <c r="B20" s="5" t="s">
        <v>91</v>
      </c>
      <c r="C20" s="5" t="s">
        <v>37</v>
      </c>
      <c r="D20" s="5" t="s">
        <v>92</v>
      </c>
      <c r="E20" s="5"/>
      <c r="F20" s="5"/>
      <c r="G20" s="5"/>
      <c r="H20" s="5" t="s">
        <v>56</v>
      </c>
      <c r="I20" s="5"/>
      <c r="J20" s="5"/>
      <c r="K20" s="7">
        <v>3.23</v>
      </c>
    </row>
    <row r="21" spans="1:11">
      <c r="A21" s="5" t="s">
        <v>2</v>
      </c>
      <c r="B21" s="5" t="s">
        <v>93</v>
      </c>
      <c r="C21" s="5" t="s">
        <v>43</v>
      </c>
      <c r="D21" s="5" t="s">
        <v>94</v>
      </c>
      <c r="E21" s="5"/>
      <c r="F21" s="5"/>
      <c r="G21" s="5"/>
      <c r="H21" s="5" t="s">
        <v>56</v>
      </c>
      <c r="I21" s="5"/>
      <c r="J21" s="5"/>
      <c r="K21" s="7">
        <v>3.23</v>
      </c>
    </row>
    <row r="22" spans="1:11">
      <c r="A22" s="5" t="s">
        <v>2</v>
      </c>
      <c r="B22" s="5" t="s">
        <v>95</v>
      </c>
      <c r="C22" s="5" t="s">
        <v>45</v>
      </c>
      <c r="D22" s="5" t="s">
        <v>96</v>
      </c>
      <c r="E22" s="5"/>
      <c r="F22" s="5"/>
      <c r="G22" s="5"/>
      <c r="H22" s="5" t="s">
        <v>56</v>
      </c>
      <c r="I22" s="5"/>
      <c r="J22" s="5"/>
      <c r="K22" s="7">
        <v>3.23</v>
      </c>
    </row>
    <row r="23" spans="1:11">
      <c r="A23" s="5" t="s">
        <v>2</v>
      </c>
      <c r="B23" s="5" t="s">
        <v>97</v>
      </c>
      <c r="C23" s="5" t="s">
        <v>35</v>
      </c>
      <c r="D23" s="5" t="s">
        <v>98</v>
      </c>
      <c r="E23" s="5"/>
      <c r="F23" s="5"/>
      <c r="G23" s="5"/>
      <c r="H23" s="5" t="s">
        <v>56</v>
      </c>
      <c r="I23" s="5"/>
      <c r="J23" s="5"/>
      <c r="K23" s="7">
        <v>3.23</v>
      </c>
    </row>
    <row r="24" spans="1:11">
      <c r="A24" s="5" t="s">
        <v>2</v>
      </c>
      <c r="B24" s="5" t="s">
        <v>99</v>
      </c>
      <c r="C24" s="5" t="s">
        <v>35</v>
      </c>
      <c r="D24" s="5" t="s">
        <v>100</v>
      </c>
      <c r="E24" s="5"/>
      <c r="F24" s="5"/>
      <c r="G24" s="5"/>
      <c r="H24" s="5" t="s">
        <v>56</v>
      </c>
      <c r="I24" s="5"/>
      <c r="J24" s="5"/>
      <c r="K24" s="7">
        <v>3.23</v>
      </c>
    </row>
    <row r="25" spans="1:11">
      <c r="A25" s="5" t="s">
        <v>2</v>
      </c>
      <c r="B25" s="5" t="s">
        <v>101</v>
      </c>
      <c r="C25" s="5" t="s">
        <v>37</v>
      </c>
      <c r="D25" s="5" t="s">
        <v>102</v>
      </c>
      <c r="E25" s="5"/>
      <c r="F25" s="5"/>
      <c r="G25" s="5"/>
      <c r="H25" s="5" t="s">
        <v>56</v>
      </c>
      <c r="I25" s="5"/>
      <c r="J25" s="5"/>
      <c r="K25" s="7">
        <v>3.23</v>
      </c>
    </row>
    <row r="26" spans="1:11">
      <c r="A26" s="5" t="s">
        <v>2</v>
      </c>
      <c r="B26" s="5" t="s">
        <v>103</v>
      </c>
      <c r="C26" s="5" t="s">
        <v>37</v>
      </c>
      <c r="D26" s="5" t="s">
        <v>104</v>
      </c>
      <c r="E26" s="5"/>
      <c r="F26" s="5"/>
      <c r="G26" s="5"/>
      <c r="H26" s="5" t="s">
        <v>56</v>
      </c>
      <c r="I26" s="5"/>
      <c r="J26" s="5"/>
      <c r="K26" s="7">
        <v>3.23</v>
      </c>
    </row>
    <row r="27" spans="1:11">
      <c r="A27" s="5" t="s">
        <v>2</v>
      </c>
      <c r="B27" s="5" t="s">
        <v>105</v>
      </c>
      <c r="C27" s="5" t="s">
        <v>43</v>
      </c>
      <c r="D27" s="5" t="s">
        <v>106</v>
      </c>
      <c r="E27" s="5"/>
      <c r="F27" s="5"/>
      <c r="G27" s="5"/>
      <c r="H27" s="5" t="s">
        <v>56</v>
      </c>
      <c r="I27" s="5"/>
      <c r="J27" s="5"/>
      <c r="K27" s="7">
        <v>3.23</v>
      </c>
    </row>
    <row r="28" spans="1:11">
      <c r="A28" s="5" t="s">
        <v>2</v>
      </c>
      <c r="B28" s="5" t="s">
        <v>107</v>
      </c>
      <c r="C28" s="5" t="s">
        <v>35</v>
      </c>
      <c r="D28" s="5" t="s">
        <v>108</v>
      </c>
      <c r="E28" s="5"/>
      <c r="F28" s="5"/>
      <c r="G28" s="5"/>
      <c r="H28" s="5" t="s">
        <v>56</v>
      </c>
      <c r="I28" s="5"/>
      <c r="J28" s="5"/>
      <c r="K28" s="7">
        <v>3.23</v>
      </c>
    </row>
    <row r="29" spans="1:11">
      <c r="A29" s="5" t="s">
        <v>2</v>
      </c>
      <c r="B29" s="5" t="s">
        <v>109</v>
      </c>
      <c r="C29" s="5" t="s">
        <v>35</v>
      </c>
      <c r="D29" s="5" t="s">
        <v>110</v>
      </c>
      <c r="E29" s="5"/>
      <c r="F29" s="5"/>
      <c r="G29" s="5"/>
      <c r="H29" s="5" t="s">
        <v>56</v>
      </c>
      <c r="I29" s="5"/>
      <c r="J29" s="5"/>
      <c r="K29" s="7">
        <v>3.23</v>
      </c>
    </row>
    <row r="30" spans="1:11">
      <c r="A30" s="5" t="s">
        <v>2</v>
      </c>
      <c r="B30" s="5" t="s">
        <v>111</v>
      </c>
      <c r="C30" s="5" t="s">
        <v>35</v>
      </c>
      <c r="D30" s="5" t="s">
        <v>112</v>
      </c>
      <c r="E30" s="5"/>
      <c r="F30" s="5"/>
      <c r="G30" s="5"/>
      <c r="H30" s="5" t="s">
        <v>56</v>
      </c>
      <c r="I30" s="5"/>
      <c r="J30" s="5"/>
      <c r="K30" s="7">
        <v>3.23</v>
      </c>
    </row>
    <row r="31" spans="1:11">
      <c r="A31" s="5" t="s">
        <v>2</v>
      </c>
      <c r="B31" s="5" t="s">
        <v>113</v>
      </c>
      <c r="C31" s="5" t="s">
        <v>37</v>
      </c>
      <c r="D31" s="5" t="s">
        <v>114</v>
      </c>
      <c r="E31" s="5"/>
      <c r="F31" s="5"/>
      <c r="G31" s="5"/>
      <c r="H31" s="5" t="s">
        <v>56</v>
      </c>
      <c r="I31" s="5"/>
      <c r="J31" s="5"/>
      <c r="K31" s="7">
        <v>3.23</v>
      </c>
    </row>
    <row r="32" spans="1:11">
      <c r="A32" s="5" t="s">
        <v>2</v>
      </c>
      <c r="B32" s="5" t="s">
        <v>115</v>
      </c>
      <c r="C32" s="5" t="s">
        <v>43</v>
      </c>
      <c r="D32" s="5" t="s">
        <v>116</v>
      </c>
      <c r="E32" s="5"/>
      <c r="F32" s="5"/>
      <c r="G32" s="5"/>
      <c r="H32" s="5" t="s">
        <v>56</v>
      </c>
      <c r="I32" s="5"/>
      <c r="J32" s="5"/>
      <c r="K32" s="7">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2</v>
      </c>
      <c r="B2" s="5" t="s">
        <v>124</v>
      </c>
      <c r="C2" s="5">
        <v>1</v>
      </c>
      <c r="D2" s="5" t="s">
        <v>125</v>
      </c>
      <c r="E2" s="5"/>
      <c r="F2" s="5"/>
      <c r="G2" s="5"/>
      <c r="H2" s="5"/>
      <c r="I2" s="5"/>
    </row>
    <row r="3" spans="1:9">
      <c r="A3" s="5" t="s">
        <v>2</v>
      </c>
      <c r="B3" s="5" t="s">
        <v>124</v>
      </c>
      <c r="C3" s="5">
        <v>2</v>
      </c>
      <c r="D3" s="5" t="s">
        <v>126</v>
      </c>
      <c r="E3" s="5"/>
      <c r="F3" s="5"/>
      <c r="G3" s="5"/>
      <c r="H3" s="5"/>
      <c r="I3" s="5"/>
    </row>
    <row r="4" spans="1:9">
      <c r="A4" s="5" t="s">
        <v>2</v>
      </c>
      <c r="B4" s="5" t="s">
        <v>124</v>
      </c>
      <c r="C4" s="5">
        <v>3</v>
      </c>
      <c r="D4" s="5" t="s">
        <v>127</v>
      </c>
      <c r="E4" s="5"/>
      <c r="F4" s="5"/>
      <c r="G4" s="5"/>
      <c r="H4" s="5"/>
      <c r="I4" s="5"/>
    </row>
    <row r="5" spans="1:9">
      <c r="A5" s="5" t="s">
        <v>2</v>
      </c>
      <c r="B5" s="5" t="s">
        <v>124</v>
      </c>
      <c r="C5" s="5">
        <v>4</v>
      </c>
      <c r="D5" s="5" t="s">
        <v>128</v>
      </c>
      <c r="E5" s="5"/>
      <c r="F5" s="5"/>
      <c r="G5" s="5"/>
      <c r="H5" s="5"/>
      <c r="I5" s="5"/>
    </row>
    <row r="6" spans="1:9">
      <c r="A6" s="5" t="s">
        <v>2</v>
      </c>
      <c r="B6" s="5" t="s">
        <v>124</v>
      </c>
      <c r="C6" s="5">
        <v>5</v>
      </c>
      <c r="D6" s="5" t="s">
        <v>129</v>
      </c>
      <c r="E6" s="5"/>
      <c r="F6" s="5"/>
      <c r="G6" s="5"/>
      <c r="H6" s="5"/>
      <c r="I6" s="5"/>
    </row>
    <row r="7" spans="1:9">
      <c r="A7" s="5" t="s">
        <v>2</v>
      </c>
      <c r="B7" s="5" t="s">
        <v>124</v>
      </c>
      <c r="C7" s="5">
        <v>6</v>
      </c>
      <c r="D7" s="5" t="s">
        <v>130</v>
      </c>
      <c r="E7" s="5"/>
      <c r="F7" s="5"/>
      <c r="G7" s="5"/>
      <c r="H7" s="5"/>
      <c r="I7" s="5"/>
    </row>
    <row r="8" spans="1:9">
      <c r="A8" s="5" t="s">
        <v>2</v>
      </c>
      <c r="B8" s="5" t="s">
        <v>124</v>
      </c>
      <c r="C8" s="5">
        <v>7</v>
      </c>
      <c r="D8" s="5" t="s">
        <v>131</v>
      </c>
      <c r="E8" s="5"/>
      <c r="F8" s="5"/>
      <c r="G8" s="5"/>
      <c r="H8" s="5"/>
      <c r="I8" s="5"/>
    </row>
    <row r="9" spans="1:9">
      <c r="A9" s="5" t="s">
        <v>2</v>
      </c>
      <c r="B9" s="5" t="s">
        <v>124</v>
      </c>
      <c r="C9" s="5">
        <v>1</v>
      </c>
      <c r="D9" s="5" t="s">
        <v>132</v>
      </c>
      <c r="E9" s="5"/>
      <c r="F9" s="5"/>
      <c r="G9" s="5"/>
      <c r="H9" s="5"/>
      <c r="I9" s="5"/>
    </row>
    <row r="10" spans="1:9">
      <c r="A10" s="5" t="s">
        <v>2</v>
      </c>
      <c r="B10" s="5" t="s">
        <v>124</v>
      </c>
      <c r="C10" s="5">
        <v>2</v>
      </c>
      <c r="D10" s="5" t="s">
        <v>133</v>
      </c>
      <c r="E10" s="5"/>
      <c r="F10" s="5"/>
      <c r="G10" s="5"/>
      <c r="H10" s="5"/>
      <c r="I10" s="5"/>
    </row>
    <row r="11" spans="1:9">
      <c r="A11" s="5" t="s">
        <v>2</v>
      </c>
      <c r="B11" s="5" t="s">
        <v>124</v>
      </c>
      <c r="C11" s="5">
        <v>3</v>
      </c>
      <c r="D11" s="5" t="s">
        <v>134</v>
      </c>
      <c r="E11" s="5"/>
      <c r="F11" s="5"/>
      <c r="G11" s="5"/>
      <c r="H11" s="5"/>
      <c r="I11" s="5"/>
    </row>
    <row r="12" spans="1:9">
      <c r="A12" s="5" t="s">
        <v>2</v>
      </c>
      <c r="B12" s="5" t="s">
        <v>124</v>
      </c>
      <c r="C12" s="5">
        <v>4</v>
      </c>
      <c r="D12" s="5" t="s">
        <v>135</v>
      </c>
      <c r="E12" s="5"/>
      <c r="F12" s="5"/>
      <c r="G12" s="5"/>
      <c r="H12" s="5"/>
      <c r="I12" s="5"/>
    </row>
    <row r="13" spans="1:9">
      <c r="A13" s="5" t="s">
        <v>2</v>
      </c>
      <c r="B13" s="5" t="s">
        <v>124</v>
      </c>
      <c r="C13" s="5">
        <v>5</v>
      </c>
      <c r="D13" s="5" t="s">
        <v>136</v>
      </c>
      <c r="E13" s="5"/>
      <c r="F13" s="5"/>
      <c r="G13" s="5"/>
      <c r="H13" s="5"/>
      <c r="I13" s="5"/>
    </row>
    <row r="14" spans="1:9">
      <c r="A14" s="5" t="s">
        <v>2</v>
      </c>
      <c r="B14" s="5" t="s">
        <v>124</v>
      </c>
      <c r="C14" s="5">
        <v>6</v>
      </c>
      <c r="D14" s="5" t="s">
        <v>137</v>
      </c>
      <c r="E14" s="5"/>
      <c r="F14" s="5"/>
      <c r="G14" s="5"/>
      <c r="H14" s="5"/>
      <c r="I14" s="5"/>
    </row>
    <row r="15" spans="1:9">
      <c r="A15" s="5" t="s">
        <v>2</v>
      </c>
      <c r="B15" s="5" t="s">
        <v>124</v>
      </c>
      <c r="C15" s="5">
        <v>7</v>
      </c>
      <c r="D15" s="5" t="s">
        <v>138</v>
      </c>
      <c r="E15" s="5"/>
      <c r="F15" s="5"/>
      <c r="G15" s="5"/>
      <c r="H15" s="5"/>
      <c r="I15" s="5"/>
    </row>
    <row r="16" spans="1:9">
      <c r="A16" s="5" t="s">
        <v>2</v>
      </c>
      <c r="B16" s="5" t="s">
        <v>124</v>
      </c>
      <c r="C16" s="5">
        <v>1</v>
      </c>
      <c r="D16" s="5" t="s">
        <v>139</v>
      </c>
      <c r="E16" s="5"/>
      <c r="F16" s="5"/>
      <c r="G16" s="5"/>
      <c r="H16" s="5"/>
      <c r="I16" s="5"/>
    </row>
    <row r="17" spans="1:9">
      <c r="A17" s="5" t="s">
        <v>2</v>
      </c>
      <c r="B17" s="5" t="s">
        <v>124</v>
      </c>
      <c r="C17" s="5">
        <v>2</v>
      </c>
      <c r="D17" s="5" t="s">
        <v>140</v>
      </c>
      <c r="E17" s="5"/>
      <c r="F17" s="5"/>
      <c r="G17" s="5"/>
      <c r="H17" s="5"/>
      <c r="I17" s="5"/>
    </row>
    <row r="18" spans="1:9">
      <c r="A18" s="5" t="s">
        <v>2</v>
      </c>
      <c r="B18" s="5" t="s">
        <v>124</v>
      </c>
      <c r="C18" s="5">
        <v>3</v>
      </c>
      <c r="D18" s="5" t="s">
        <v>141</v>
      </c>
      <c r="E18" s="5"/>
      <c r="F18" s="5"/>
      <c r="G18" s="5"/>
      <c r="H18" s="5"/>
      <c r="I18" s="5"/>
    </row>
    <row r="19" spans="1:9">
      <c r="A19" s="5" t="s">
        <v>2</v>
      </c>
      <c r="B19" s="5" t="s">
        <v>124</v>
      </c>
      <c r="C19" s="5">
        <v>1</v>
      </c>
      <c r="D19" s="5" t="s">
        <v>142</v>
      </c>
      <c r="E19" s="5"/>
      <c r="F19" s="5"/>
      <c r="G19" s="5"/>
      <c r="H19" s="5"/>
      <c r="I19" s="5"/>
    </row>
    <row r="20" spans="1:9">
      <c r="A20" s="5" t="s">
        <v>2</v>
      </c>
      <c r="B20" s="5" t="s">
        <v>124</v>
      </c>
      <c r="C20" s="5">
        <v>2</v>
      </c>
      <c r="D20" s="5" t="s">
        <v>143</v>
      </c>
      <c r="E20" s="5"/>
      <c r="F20" s="5"/>
      <c r="G20" s="5"/>
      <c r="H20" s="5"/>
      <c r="I20" s="5"/>
    </row>
    <row r="21" spans="1:9">
      <c r="A21" s="5" t="s">
        <v>2</v>
      </c>
      <c r="B21" s="5" t="s">
        <v>124</v>
      </c>
      <c r="C21" s="5">
        <v>3</v>
      </c>
      <c r="D21" s="5" t="s">
        <v>144</v>
      </c>
      <c r="E21" s="5"/>
      <c r="F21" s="5"/>
      <c r="G21" s="5"/>
      <c r="H21" s="5"/>
      <c r="I21" s="5"/>
    </row>
    <row r="22" spans="1:9">
      <c r="A22" s="5" t="s">
        <v>2</v>
      </c>
      <c r="B22" s="5" t="s">
        <v>124</v>
      </c>
      <c r="C22" s="5">
        <v>4</v>
      </c>
      <c r="D22" s="5" t="s">
        <v>145</v>
      </c>
      <c r="E22" s="5"/>
      <c r="F22" s="5"/>
      <c r="G22" s="5"/>
      <c r="H22" s="5"/>
      <c r="I22" s="5"/>
    </row>
    <row r="23" spans="1:9">
      <c r="A23" s="5" t="s">
        <v>2</v>
      </c>
      <c r="B23" s="5" t="s">
        <v>124</v>
      </c>
      <c r="C23" s="5">
        <v>5</v>
      </c>
      <c r="D23" s="5" t="s">
        <v>146</v>
      </c>
      <c r="E23" s="5"/>
      <c r="F23" s="5"/>
      <c r="G23" s="5"/>
      <c r="H23" s="5"/>
      <c r="I23" s="5"/>
    </row>
    <row r="24" spans="1:9">
      <c r="A24" s="5" t="s">
        <v>2</v>
      </c>
      <c r="B24" s="5" t="s">
        <v>124</v>
      </c>
      <c r="C24" s="5">
        <v>6</v>
      </c>
      <c r="D24" s="5" t="s">
        <v>147</v>
      </c>
      <c r="E24" s="5"/>
      <c r="F24" s="5"/>
      <c r="G24" s="5"/>
      <c r="H24" s="5"/>
      <c r="I24" s="5"/>
    </row>
    <row r="25" spans="1:9">
      <c r="A25" s="5" t="s">
        <v>2</v>
      </c>
      <c r="B25" s="5" t="s">
        <v>124</v>
      </c>
      <c r="C25" s="5">
        <v>1</v>
      </c>
      <c r="D25" s="5" t="s">
        <v>148</v>
      </c>
      <c r="E25" s="5"/>
      <c r="F25" s="5"/>
      <c r="G25" s="5"/>
      <c r="H25" s="5"/>
      <c r="I25" s="5"/>
    </row>
    <row r="26" spans="1:9">
      <c r="A26" s="5" t="s">
        <v>2</v>
      </c>
      <c r="B26" s="5" t="s">
        <v>124</v>
      </c>
      <c r="C26" s="5">
        <v>2</v>
      </c>
      <c r="D26" s="5" t="s">
        <v>149</v>
      </c>
      <c r="E26" s="5"/>
      <c r="F26" s="5"/>
      <c r="G26" s="5"/>
      <c r="H26" s="5"/>
      <c r="I26" s="5"/>
    </row>
    <row r="27" spans="1:9">
      <c r="A27" s="5" t="s">
        <v>2</v>
      </c>
      <c r="B27" s="5" t="s">
        <v>124</v>
      </c>
      <c r="C27" s="5">
        <v>3</v>
      </c>
      <c r="D27" s="5" t="s">
        <v>150</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151</v>
      </c>
      <c r="B1" s="3"/>
      <c r="C1" s="3"/>
      <c r="D1" s="3"/>
    </row>
    <row r="2" spans="1:4">
      <c r="A2" s="6" t="s">
        <v>152</v>
      </c>
      <c r="B2" s="6" t="s">
        <v>153</v>
      </c>
      <c r="C2" s="6" t="s">
        <v>154</v>
      </c>
      <c r="D2" s="6" t="s">
        <v>155</v>
      </c>
    </row>
    <row r="3" spans="1:4">
      <c r="A3" s="5">
        <v>1</v>
      </c>
      <c r="B3" s="5" t="s">
        <v>156</v>
      </c>
      <c r="C3" s="5" t="s">
        <v>157</v>
      </c>
      <c r="D3" s="5" t="s">
        <v>158</v>
      </c>
    </row>
    <row r="4" spans="1:4">
      <c r="A4" s="5">
        <v>2</v>
      </c>
      <c r="B4" s="5" t="s">
        <v>159</v>
      </c>
      <c r="C4" s="5" t="s">
        <v>160</v>
      </c>
      <c r="D4" s="5" t="s">
        <v>161</v>
      </c>
    </row>
    <row r="5" spans="1:4">
      <c r="A5" s="5">
        <v>3</v>
      </c>
      <c r="B5" s="5" t="s">
        <v>162</v>
      </c>
      <c r="C5" s="5" t="s">
        <v>163</v>
      </c>
      <c r="D5" s="5" t="s">
        <v>164</v>
      </c>
    </row>
    <row r="6" spans="1:4">
      <c r="A6" s="5">
        <v>4</v>
      </c>
      <c r="B6" s="5" t="s">
        <v>165</v>
      </c>
      <c r="C6" s="5" t="s">
        <v>166</v>
      </c>
      <c r="D6" s="5" t="s">
        <v>167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2026-05-19T18:53:00+02:00</dcterms:created>
  <dcterms:modified xsi:type="dcterms:W3CDTF">2026-05-19T18:53:00+02:00</dcterms:modified>
  <dc:title>Currículo LOMLOE Física y Química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