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<sst xmlns="http://schemas.openxmlformats.org/spreadsheetml/2006/main" uniqueCount="208">
  <si>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</si>
  <si>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</si>
  <si>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Física y Química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</si>
  <si>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</si>
  <si>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</si>
  <si>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</si>
  <si>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</si>
  <si>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</si>
  <si>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</si>
  <si>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</si>
  <si>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</si>
  <si>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</si>
  <si>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</si>
  <si>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</si>
  <si>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</si>
  <si>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</si>
  <si>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</si>
  <si>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</si>
  <si>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</si>
  <si>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</si>
  <si>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</si>
  <si>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</si>
  <si>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</si>
  <si>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</si>
  <si>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</si>
  <si>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</si>
  <si>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</si>
  <si>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</si>
  <si>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</si>
  <si>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</si>
  <si>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</si>
  <si>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</si>
  <si>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</si>
  <si>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</si>
  <si>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</si>
  <si>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</si>
  <si>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y explicarlos explicándolos en términos de las leyes y teorías científicas adecuadas para resolver problemas con el fin de aplicarlas para mejorar la realidad cercana y la calidad de vida humana.</t>
  </si>
  <si>
    <t>CE.2</t>
  </si>
  <si>
    <t>Expresar las observaciones realizadas por el alumnado en forma de preguntas, formular hipótesis para explicarlas y demostrar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</si>
  <si>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</si>
  <si>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 para reconocer el carácter universal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</si>
  <si>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</si>
  <si>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</si>
  <si>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</si>
  <si>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</si>
  <si>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</si>
  <si>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</si>
  <si>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</si>
  <si>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</si>
  <si>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</si>
  <si>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</si>
  <si>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</si>
  <si>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</si>
  <si>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</si>
  <si>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</si>
  <si>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</si>
  <si>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</si>
  <si>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en el medio ambiente.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</si>
  <si>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</si>
  <si>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</si>
  <si>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</si>
  <si>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</si>
  <si>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</si>
  <si>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</si>
  <si>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</si>
  <si>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</si>
  <si>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coeducativas, emprendiendo actividades de cooperación e iniciando el uso de las estrategias propias del trabajo colaborativo, como forma de construir un medio de trabajo eficiente en la ciencia.</t>
  </si>
  <si>
    <t>Emprender, de forma autónoma y de acuerdo a la metodología adecuada, proyectos científicos que involucren al alumnado en la mejora de la sociedad y que creen valor para el individuo y para la comunidad.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</si>
  <si>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</si>
  <si>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</si>
  <si>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</si>
  <si>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</si>
  <si>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</si>
  <si>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</si>
  <si>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</si>
  <si>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</si>
  <si>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</si>
  <si>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</si>
  <si>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⎯ Utilización de metodologías propias de la investigación científica para la identificación y formulación de cuestiones, la elaboración de hipótesis y la comprobación experimental de las mismas, análisis de datos, elaboración de explicaciones basadas en el conocimiento científico y comunicación de resultados. ⎯ Realización de trabajo experimental y de proyectos de investigación para la adquisición de estrategias que permitan la resolución de problemas mediante el uso de la experimentación, la indagación, la deducción, la búsqueda de evidencias o el razonamiento lógico-matemático haciendo inferencias válidas de las observaciones realizadas y obteniendo conclusiones que vayan más allá de las condiciones experimentales para aplicarlas a nuevos escenarios. ⎯ Empleo de diversos entornos y recursos de aprendizaje científico, como el laboratorio o los entornos virtuales: los materiales, sustancias y herramientas tecnológicas.</t>
  </si>
  <si>
    <t>Normas de uso de cada espacio como garante de la conservación de la salud propia y comunitaria, la seguridad en redes y el respeto hacia el medio ambiente. ⎯ Lenguaje científico: incluyendo el manejo adecuado de unidades del Sistema Internacional y sus símbolos. Herramientas matemáticas básicas escenarios científicos y de aprendizaje.</t>
  </si>
  <si>
    <t>Estrategias de interpretación y producción de información científica utilizando diferentes formatos y diferentes medios: desarrollo del criterio propio basado en lo que el pensamiento científico aporta a la mejora de la sociedad para hacerla más justa, equitativa e igualitaria. ⎯ Valoración de la cultura científica y del papel de científicos y científicas en los principales hitos históricos y actuales de la física y la química en el avance y la mejora de la sociedad, desarrollo del criterio propio basado en lo que el pensamiento científico aporta a la mejora de la sociedad para hacerla más justa, equitativa e igualitaria.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</si>
  <si>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</si>
  <si>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</si>
  <si>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</si>
  <si>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</si>
  <si>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</si>
  <si>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para el avance y la mejora de la sociedad.</t>
  </si>
  <si>
    <t>Teoría cinético-molecular: Aplicación a observaciones sobre la materia explicando sus propiedades (densidad y temperaturas de fusión y de ebullición), su composición (separación de mezclas), los estados de agregación (líquidos, sólidos y gases incluidas sus leyes), los cambios de estado, y la formación de mezclas y disoluciones.</t>
  </si>
  <si>
    <t>Experimentos relacionados con los sistemas materiales: conocimiento y descripción de sus propiedades, su composición y su clasificación.</t>
  </si>
  <si>
    <t>Estructura atómica: desarrollo histórico de los modelos atómicos, existencia, formación y propiedades de los isótopos, formación de iones y ordenación de los elementos en la tabla periódica.</t>
  </si>
  <si>
    <t>Principales compuestos químicos: su formación y sus propiedades físicas y químicas, valoración de sus aplicaciones. Masa atómica y masa molecular.</t>
  </si>
  <si>
    <t>Nomenclatura: Participación de un lenguaje científico común y universal formulando y nombrando sustancias simples, iones monoatómicos y compuestos binarios e hidróxidos mediante las reglas de nomenclatura de la IUPAC.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</si>
  <si>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</si>
  <si>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</si>
  <si>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tipo de enlace químico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</si>
  <si>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</si>
  <si>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</si>
  <si>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</si>
  <si>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Aproximación al concepto cualitativo de energía mediante la observación de fenómenos cotidianos que la describan como la causa de todos los procesos de cambio y a sus atributos principales: transformación, transferencia, conservación y degradación.</t>
  </si>
  <si>
    <t>El consumo doméstico e industrial de la energía y el rendimiento de las transformaciones energéticas.</t>
  </si>
  <si>
    <t>Sostenibilidad y problemas medioambientales: agotamiento de los recursos energéticos convencionales (fuentes de energía renovables y no renovables) y el calentamiento global.</t>
  </si>
  <si>
    <t>Efectos del calor sobre la materia: análisis de los efectos y aplicación en situaciones cotidianas.</t>
  </si>
  <si>
    <t>Naturaleza eléctrica de la materia: electrización de los cuerpos, circuitos eléctricos y la obtención de energía eléctrica. Concienciación sobre la necesidad del ahorro energético y la conservación sostenible del medio ambiente.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</si>
  <si>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</si>
  <si>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</si>
  <si>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</t>
  </si>
  <si>
    <t>Estudio de movimientos sencillos describiéndolos mediante magnitudes cinemáticas formulando hipótesis comprobables sobre valores futuros de esas magnitudes, validándolas a través del cálculo numérico, la interpretación de las gráficas o el trabajo experimental.</t>
  </si>
  <si>
    <t>Las fuerzas como agentes de cambio: relación de los efectos de las fuerzas, tanto en el estado de movimiento o de reposo de un cuerpo como produciendo deformaciones en los sistemas sobre los que actúan.</t>
  </si>
  <si>
    <t>Interpretación de fenómenos cotidianos en términos de las leyes de Newton.</t>
  </si>
  <si>
    <t>Identificación de las fuerzas implicadas en situaciones cotidianas (peso, normal, tensión empuje y fuerza de rozamiento) en los que hay cambios en la velocidad de un cuerpo y su aplicación en seguridad vial.</t>
  </si>
  <si>
    <t>Identificación de situaciones cotidianas en las que se aplican las fuerzas de forma ventajosa: máquinas.</t>
  </si>
  <si>
    <t>Fenómenos gravitatorios, eléctricos y magnéticos: experimentos sencillos que evidencian la relación con las fuerzas de la naturaleza.</t>
  </si>
  <si>
    <t>Valoración de la relevancia histórica y científica que la ley de la gravitación universal supuso para la unificación de las mecánicas terrestre y celeste.</t>
  </si>
  <si>
    <t>Relación entre el magnetismo y la electricidad: interpretación de las experiencias de Oersted y M. Faraday y reconocimiento de su contribución, al progreso no solo de la física sino también de la sociedad.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</si>
  <si>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</si>
  <si>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</si>
  <si>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</si>
  <si>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</si>
  <si>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la gravitación universal: atracción entre los cuerpos que componen el universo. Concepto de peso.</t>
  </si>
  <si>
    <t>Fuerzas y presión en los fluidos: efectos sobre los líquidos y los gases, estudiando los principios fundamentales que las describen.</t>
  </si>
  <si>
    <t>⎯ Los sistemas materiales: análisis de los diferentes tipos de cambios que experimentan relacionando con las causas que los producen con las consecuencias que tienen. ⎯ Interpretación a escala macroscópica y molecular de las reacciones químicas: explicación de las relaciones de la química con el medio ambiente, la tecnología y la sociedad. ⎯ Ley de conservación de la masa y de la ley de las proporciones definidas: aplicación de estas leyes como evidencias experimentales que permitan validar el modelo atómico-molecular de la materia. Ajuste de ecuaciones químicas elementales. ⎯ Factores que afectan a las reacciones químicas: predicción cualitativa de la evolución de las reacciones entendiendo su importancia en la resolución de problemas actuales por parte de la ciencia.</t>
  </si>
  <si>
    <t>Ecuaciones químicas: ajuste de reacciones químicas y realización de predicciones cualitativas y cuantitativas basadas en la estequiometría, relacionándolas con procesos fisicoquímicos de la industria, del medioambiente y de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</si>
  <si>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</si>
  <si>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</si>
  <si>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</si>
  <si>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</si>
  <si>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</si>
  <si>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</si>
  <si>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</si>
  <si>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</si>
  <si>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</si>
  <si>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</si>
  <si>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</si>
  <si>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</si>
  <si>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</si>
  <si>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</si>
  <si>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</si>
  <si>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</si>
  <si>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</si>
  <si>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</si>
  <si>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</si>
  <si>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</si>
  <si>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</si>
  <si>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</si>
  <si>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</si>
  <si>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</si>
  <si>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</si>
  <si>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</si>
  <si>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</si>
  <si>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</si>
  <si>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</si>
  <si>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</si>
  <si>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</si>
  <si>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</si>
  <si>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</si>
  <si>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</si>
  <si>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</si>
  <si>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</si>
  <si>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</si>
  <si>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</si>
  <si>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</si>
  <si>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científicos a partir de situaciones tanto observadas en el mundo natural como plantea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</si>
  <si>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</si>
  <si>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</si>
  <si>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seleccionar, interpretar, organizar y comunicar información relativa a un proceso fisicoquímico concreto, relacionando entre sí lo q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</si>
  <si>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</si>
  <si>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</si>
  <si>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 xml:space="preserve">Utilizar de forma eficiente recursos variados, tradicionales y digitales, mejorando el aprendizaje autónomo y la interacción con otros miembros de la comunidad educativa, de forma 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</si>
  <si>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</si>
  <si>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</si>
  <si>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>Emprender, de forma autónoma y de acuerdo a la metodología adecuada, proyectos científicos que involucren al alumnado en la mejora de la sociedad y que creen valor para el individu</t>
  </si>
  <si>
    <t>Reconocer y valorar, a través del análisis histórico de los avances científicos logrados por mujeres y hombres, así como de situaciones y contextos actuales (líneas de investigació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</si>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</sst>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153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154</v>
      </c>
      <c r="D2" s="6" t="s">
        <v>155</v>
      </c>
      <c r="E2" s="6" t="s">
        <v>156</v>
      </c>
      <c r="F2" s="6" t="s">
        <v>157</v>
      </c>
    </row>
    <row r="3" spans="1:6">
      <c r="A3" s="5">
        <v>1.1</v>
      </c>
      <c r="B3" s="5" t="s">
        <v>35</v>
      </c>
      <c r="C3" s="5" t="s">
        <v>158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159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160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161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162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163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164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165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166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167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168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169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170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171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172</v>
      </c>
      <c r="D17" s="7"/>
      <c r="E17" s="7">
        <v>6.67</v>
      </c>
      <c r="F17" s="5"/>
    </row>
    <row r="18" spans="1:6">
      <c r="A18" s="5" t="s">
        <v>173</v>
      </c>
      <c r="B18" s="5"/>
      <c r="C18" s="5"/>
      <c r="D18" s="7"/>
      <c r="E18" s="7">
        <f>SUM(E3:E17)</f>
        <v>100.050000000000011</v>
      </c>
      <c r="F18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175</v>
      </c>
      <c r="B1" s="6" t="s">
        <v>176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177</v>
      </c>
      <c r="S1" s="6" t="s">
        <v>157</v>
      </c>
    </row>
    <row r="2" spans="1:19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7"/>
  <sheetViews>
    <sheetView tabSelected="0" workbookViewId="0" showGridLines="true" showRowColHeaders="1">
      <pane xSplit="3" ySplit="1" activePane="bottomRight" state="frozen" topLeftCell="D2"/>
      <selection pane="bottomRight" activeCell="A1" sqref="A1:I4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8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9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1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2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3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4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5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6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7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8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9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10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11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1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2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3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4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5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6</v>
      </c>
      <c r="D27" s="5" t="s">
        <v>103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7</v>
      </c>
      <c r="D28" s="5" t="s">
        <v>104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77</v>
      </c>
      <c r="C29" s="5">
        <v>8</v>
      </c>
      <c r="D29" s="5" t="s">
        <v>105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77</v>
      </c>
      <c r="C30" s="5">
        <v>1</v>
      </c>
      <c r="D30" s="5" t="s">
        <v>106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77</v>
      </c>
      <c r="C31" s="5">
        <v>2</v>
      </c>
      <c r="D31" s="5" t="s">
        <v>107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77</v>
      </c>
      <c r="C32" s="5">
        <v>3</v>
      </c>
      <c r="D32" s="5" t="s">
        <v>108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77</v>
      </c>
      <c r="C33" s="5">
        <v>4</v>
      </c>
      <c r="D33" s="5" t="s">
        <v>109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77</v>
      </c>
      <c r="C34" s="5">
        <v>5</v>
      </c>
      <c r="D34" s="5" t="s">
        <v>110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77</v>
      </c>
      <c r="C35" s="5">
        <v>6</v>
      </c>
      <c r="D35" s="5" t="s">
        <v>111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77</v>
      </c>
      <c r="C36" s="5">
        <v>7</v>
      </c>
      <c r="D36" s="5" t="s">
        <v>112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77</v>
      </c>
      <c r="C37" s="5">
        <v>8</v>
      </c>
      <c r="D37" s="5" t="s">
        <v>113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77</v>
      </c>
      <c r="C38" s="5">
        <v>9</v>
      </c>
      <c r="D38" s="5" t="s">
        <v>114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77</v>
      </c>
      <c r="C39" s="5">
        <v>10</v>
      </c>
      <c r="D39" s="5" t="s">
        <v>115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77</v>
      </c>
      <c r="C40" s="5">
        <v>11</v>
      </c>
      <c r="D40" s="5" t="s">
        <v>116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77</v>
      </c>
      <c r="C41" s="5">
        <v>12</v>
      </c>
      <c r="D41" s="5" t="s">
        <v>117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77</v>
      </c>
      <c r="C42" s="5">
        <v>13</v>
      </c>
      <c r="D42" s="5" t="s">
        <v>118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77</v>
      </c>
      <c r="C43" s="5">
        <v>14</v>
      </c>
      <c r="D43" s="5" t="s">
        <v>119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77</v>
      </c>
      <c r="C44" s="5">
        <v>1</v>
      </c>
      <c r="D44" s="5" t="s">
        <v>120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77</v>
      </c>
      <c r="C45" s="5">
        <v>2</v>
      </c>
      <c r="D45" s="5" t="s">
        <v>121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77</v>
      </c>
      <c r="C46" s="5">
        <v>3</v>
      </c>
      <c r="D46" s="5" t="s">
        <v>122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77</v>
      </c>
      <c r="C47" s="5">
        <v>4</v>
      </c>
      <c r="D47" s="5" t="s">
        <v>123</v>
      </c>
      <c r="E47" s="5"/>
      <c r="F47" s="5"/>
      <c r="G47" s="5"/>
      <c r="H47" s="5"/>
      <c r="I4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124</v>
      </c>
      <c r="B1" s="3"/>
      <c r="C1" s="3"/>
      <c r="D1" s="3"/>
    </row>
    <row r="2" spans="1:4">
      <c r="A2" s="6" t="s">
        <v>125</v>
      </c>
      <c r="B2" s="6" t="s">
        <v>126</v>
      </c>
      <c r="C2" s="6" t="s">
        <v>127</v>
      </c>
      <c r="D2" s="6" t="s">
        <v>128</v>
      </c>
    </row>
    <row r="3" spans="1:4">
      <c r="A3" s="5">
        <v>1</v>
      </c>
      <c r="B3" s="5" t="s">
        <v>129</v>
      </c>
      <c r="C3" s="5" t="s">
        <v>130</v>
      </c>
      <c r="D3" s="5" t="s">
        <v>131</v>
      </c>
    </row>
    <row r="4" spans="1:4">
      <c r="A4" s="5">
        <v>2</v>
      </c>
      <c r="B4" s="5" t="s">
        <v>132</v>
      </c>
      <c r="C4" s="5" t="s">
        <v>133</v>
      </c>
      <c r="D4" s="5" t="s">
        <v>134</v>
      </c>
    </row>
    <row r="5" spans="1:4">
      <c r="A5" s="5">
        <v>3</v>
      </c>
      <c r="B5" s="5" t="s">
        <v>135</v>
      </c>
      <c r="C5" s="5" t="s">
        <v>136</v>
      </c>
      <c r="D5" s="5" t="s">
        <v>137</v>
      </c>
    </row>
    <row r="6" spans="1:4">
      <c r="A6" s="5">
        <v>4</v>
      </c>
      <c r="B6" s="5" t="s">
        <v>138</v>
      </c>
      <c r="C6" s="5" t="s">
        <v>139</v>
      </c>
      <c r="D6" s="5" t="s">
        <v>140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2026-05-19T18:50:40+02:00</dcterms:created>
  <dcterms:modified xsi:type="dcterms:W3CDTF">2026-05-19T18:50:40+02:00</dcterms:modified>
  <dc:title>Currículo LOMLOE Física y Química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