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<sst xmlns="http://schemas.openxmlformats.org/spreadsheetml/2006/main" uniqueCount="343">
  <si>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</si>
  <si>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</si>
  <si>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Formacion y orientacion personal y profesional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</si>
  <si>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</si>
  <si>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</si>
  <si>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</si>
  <si>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</si>
  <si>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</si>
  <si>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</si>
  <si>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</si>
  <si>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</si>
  <si>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</si>
  <si>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</si>
  <si>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</si>
  <si>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</si>
  <si>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</si>
  <si>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</si>
  <si>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</si>
  <si>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</si>
  <si>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</si>
  <si>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</si>
  <si>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</si>
  <si>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</si>
  <si>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</si>
  <si>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</si>
  <si>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</si>
  <si>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</si>
  <si>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</si>
  <si>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</si>
  <si>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</si>
  <si>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</si>
  <si>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</si>
  <si>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</si>
  <si>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</si>
  <si>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</si>
  <si>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</si>
  <si>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</si>
  <si>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aprender para mejorar el desempeño en el ámbito personal, social y académico y lograr mayor control sobre las acciones y sus consecuencias en entornos analógicos y digitales.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</si>
  <si>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</si>
  <si>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</si>
  <si>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</si>
  <si>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</si>
  <si>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</si>
  <si>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</si>
  <si>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o actuaciones, e identificando y potenciando las cualidades personales y de relación social propias y de los y las demás, para desenvolverse con mayor autonomía y afrontar de forma eficaz los nuevos retos que plantea el camino hacia la vida adulta.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</si>
  <si>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</si>
  <si>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</si>
  <si>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</si>
  <si>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</si>
  <si>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</si>
  <si>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Acercarse a la comprensión del ser humano, sus sociedades y culturas con curiosidad y desde distintas perspectivas, analizando la diversidad desde el respeto a lo diferente y lo diverso, mostrando actitudes que impliquen ponerse en el lugar del otro para entender su complejidad y la del entorno en el que se desenvuelve y fomentar el espíritu crítico sobre cuestiones y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</si>
  <si>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</si>
  <si>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</si>
  <si>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</si>
  <si>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</si>
  <si>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</si>
  <si>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humano, considerando los factores personales y socioculturales que intervienen en la configuración psicológica de la persona para comprenderse a uno mismo en relación con los demás, desarrollar estrategias y habilidades sociales adecuadas a contextos cambiantes y a grupos diferentes, respetando y valorando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</si>
  <si>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</si>
  <si>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</si>
  <si>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</si>
  <si>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</si>
  <si>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</si>
  <si>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</si>
  <si>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Descubrir y priorizar las necesidades e intereses personales y vocacionales, y explorar las oportunidades académicas y profesionales que ofrece el entorno, desarrollando la adaptabilidad, el espíritu de iniciativa y de superación, y las destrezas necesarias en la toma de decisiones para llevar a cabo un proyecto personal, académico y profesional propio, y aproximarse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</si>
  <si>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</si>
  <si>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</si>
  <si>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</si>
  <si>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</si>
  <si>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</si>
  <si>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</si>
  <si>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</si>
  <si>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</si>
  <si>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</si>
  <si>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</si>
  <si>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</si>
  <si>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</si>
  <si>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</si>
  <si>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</si>
  <si>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</si>
  <si>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</si>
  <si>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</si>
  <si>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</si>
  <si>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</si>
  <si>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Conocer los procesos que intervienen en el aprendizaje, analizando sus implicaciones y desarrollando estrategias que favorezcan la adquisición de conocimientos.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</si>
  <si>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</si>
  <si>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</si>
  <si>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</si>
  <si>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</si>
  <si>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 rrollando estrategias que mejoren el proceso de cognitivo.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</si>
  <si>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</si>
  <si>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</si>
  <si>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</si>
  <si>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</si>
  <si>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</si>
  <si>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Conocer las bases teóricas fundamentales de los procesos físicos y psicológicos que intervienen en la cognición, motivación, el aprendizaje y la gestión emocional, reflexionando sobre cómo influyen en la conducta.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</si>
  <si>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</si>
  <si>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</si>
  <si>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</si>
  <si>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</si>
  <si>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de forma eficaz y, con progresiva autonomía, nuevos retos, identificando las cualidades personales y sociales propias y de las y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</si>
  <si>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</si>
  <si>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</si>
  <si>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</si>
  <si>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</si>
  <si>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</si>
  <si>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 analizando y comprendiendo las principales características de la madurez que van experimentando cambios y conformando a la persona en distintos planos: cognitivo, social, emocional.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</si>
  <si>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</si>
  <si>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</si>
  <si>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</si>
  <si>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</si>
  <si>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y las demás reflexionando sobre la importancia de potenciar aquellas que resultan necesarias para afrontar con eficacia nuevos retos y facilitar el proceso de transición de la adolescencia a la adultez.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</si>
  <si>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</si>
  <si>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</si>
  <si>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</si>
  <si>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</si>
  <si>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</si>
  <si>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Entender la complejidad del ser humano y fomentar el espíritu crítico sobre su funcionamiento psicológico, social y cultural conociéndolo y comprendiéndolo desde distintas perspectivas, mostrando actitudes de respeto y empatía por lo diferente y lo diverso.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</si>
  <si>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</si>
  <si>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</si>
  <si>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</si>
  <si>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</si>
  <si>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</si>
  <si>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Comprender al ser humano, sus sociedades y culturas reflexionado de manera crítica a partir del conocimiento que proporcionan las ciencias humanas y sociales.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</si>
  <si>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</si>
  <si>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</si>
  <si>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</si>
  <si>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</si>
  <si>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Mejorar la autocomprensión en relación a los demás, tomando como referencia el conocimiento de la dimensión social y antropológica del ser humano y analizando los factores que intervienen en la configuración psicológica de la persona, y desarrollar estrategias y habilidades sociales que faciliten la adaptación a nuevos grupos y contextos, desde la valoración y el respeto a la diversidad.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</si>
  <si>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</si>
  <si>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</si>
  <si>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</si>
  <si>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</si>
  <si>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</si>
  <si>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</si>
  <si>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</si>
  <si>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</si>
  <si>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</si>
  <si>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considerándola un elemento enriquecedor y de valor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</si>
  <si>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</si>
  <si>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</si>
  <si>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</si>
  <si>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</si>
  <si>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</si>
  <si>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vocacionales, mediante la exploración de las oportunidades académicas y profesionales que ofrece el entorno analógico y digital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</si>
  <si>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</si>
  <si>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</si>
  <si>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</si>
  <si>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</si>
  <si>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</si>
  <si>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</si>
  <si>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</si>
  <si>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</si>
  <si>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</si>
  <si>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</si>
  <si>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</si>
  <si>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Diseñar el propio proyecto personal, académico y profesional, incorporando los tres planes, de autoconocimiento, conocimiento del entorno académico y profesional y aproximación a la búsqueda activa de empleo.</t>
  </si>
  <si>
    <t>Instrumento competencial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</si>
  <si>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</si>
  <si>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</si>
  <si>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</si>
  <si>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</si>
  <si>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</si>
  <si>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</si>
  <si>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</si>
  <si>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</si>
  <si>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ser humano. Reflexión en torno al ser humano. Visión y conocimiento del ser humano desde la perspectiva psicológica, antropológica y sociológica.*</t>
  </si>
  <si>
    <t>Psicología. Neurociencia, conducta y cognición. Estudio del cerebro. Neuronas y estructura funcional del cerebro. Sistema nervioso central y sistema nervioso periférico. Descripción general. Implicaciones: circuitos de recompensa y su relación con las adicciones.* Bienestar y hábitos saludables: sueño, alimentación y actividad física gestión del estrés.* Fundamentos biológicos de la conducta. Procesos cognitivos. Principales enfoques psicológicos*: comprensión del ser humano desde las distintas teorías y corrientes psicológicas: psicoanálisis, conductismo, Gestalt, constructivismo... La adolescencia desde el punto de vista psicológico.* La adolescencia y su significado evolutivo. Fases de la adolescencia. Cambios físicos y psicológicos. La adolescencia como transición evolutiva. Desarrollo cognitivo en la adolescencia. Desarrollo de la personalidad durante la adolescencia. La autoestima en esta etapa evolutiva. Formación de la identidad personal. Reconocimiento y gestión de las emociones.* Psicología social. Desarrollo personal dentro del grupo. Influencia del grupo en el individuo. Presión del grupo.* Normas, roles y estereotipos. Estereotipos de género, raza y cultura.* Experimentos relevantes de la psicología social. Milgram, Ash, Bandura y otros.*</t>
  </si>
  <si>
    <t>Antropología. El ser humano como ser cultural.* Concepto antropológico de cultura. La cultura como la forma específica de un grupo humano de pensar, hacer, decir, valorar, sentir y percibir. El ser humano como construcción cultural. Humanización y cultura.* Cultura y personalidad. Diversidad cultural: etnocentrismo, relativismo, universalismo e interculturalismo.</t>
  </si>
  <si>
    <t>Sociología. El ser humano como ser social.* Concepto de sociedad. Tipos de sociedades. Inclusión y cohesión social. Estrategias de inclusión y cohesión social para mejorar la calidad de vida de las personas. El adolescente y sus relaciones: familia y pares.* Búsqueda de la autonomía y asunción progresiva de responsabilidades.* Conductas y comportamientos prosociales y antisociales. Diversidad y convivencia positiva dentro los grupos.* Procesos de transición a la vida adulta en perspectiva comparada.</t>
  </si>
  <si>
    <t>Aprendizaje y ser humano. Enfoque psicológico. Inteligencias múltiples*. Procesos implicados en el aprendizaje: atención, motivación y memoria.* Aprendizaje y estudio. Estrategias de aprendizaje y estudio. El componente emocional.* Enfoque antropológico. Lo heredado y lo aprendido: biología y cultura*. Proceso de humanización: aprendiendo a ser humano. Enfoque sociológico. Proceso de socialización. Agentes de socialización: familia, escuela, grupo de pares, medios de comunicación, redes sociales y otros.* Aprendizaje formal e informal.*</t>
  </si>
  <si>
    <t>Construcción del sentido de competencia y logro. Autoconocimiento. Autonomía personal y autodeterminación. Autopercepción. Memoria autobiográfica. Estilo atribucional. Capacidad autocrítica. Iniciativa personal. Pensamiento creativo. Confianza y seguridad en uno y una misma. Optimismo inteligente. Perseverancia. Enfrentamiento al fracaso y manejo de la frustración.*</t>
  </si>
  <si>
    <t>Relaciones e interacciones sociales. Habilidades sociales. Tolerancia y respeto. Empatía. Dinamismo, iniciativa y liderazgo. Asertividad. Efectividad interpersonal. Estrategias de trabajo en equipo* Habilidades de comunicación. Inteligencia comunicativa o conversacional. Técnicas para hablar en público. Barreras en la comunicación: estrategias para superarlas. Escucha activa.* Habilidades de organización y gestión. Organización del tiempo y planificación de tareas. Entorno personal de aprendizaje. Gestión de recursos y ejecución de tareas. Uso y abuso de herramientas digitales en la interacción con los demás.</t>
  </si>
  <si>
    <t>Orientación hacia la formación académica y profesional. Programas y oportunidades de formación. Titulaciones, cualificaciones y programas de formación complementaria. Oportunidades de formación en otros países. Participación social activa. Colaboración y voluntariado.* Orientación personal académica y profesional en el entorno educativo y laboral. Servicio de orientación profesional. Formación permanente a lo largo de la vida. Propuestas de intervención para la orientación personal y profesional de colectivos sociales: proyectos y programas de orientación académica y profesional, planes de autoconocimiento y planes de búsqueda activa de empleo.</t>
  </si>
  <si>
    <t>Exploración del entorno profesional. Exploración y descubrimiento del entorno de trabajo: trabajo por cuenta ajena y trabajo por cuenta propia. Las relaciones laborales.* Tendencias laborales y demandas del mercado. Yacimientos de empleo.* Retos de la revolución digital en el entorno laboral.* Emprendimiento e intraemprendimiento.* El ser humano como homo oeconomicus. Teorías críticas. Herramientas para la construcción de su Entorno Digital de Aprendizaje enfocado a la vida laboral.*</t>
  </si>
  <si>
    <t>Plan de autoconocimiento. Conocimiento de las cualidades personales. Identificación de las fortalezas y debilidades propias.* La diversidad como elemento enriquecedor para la persona.* Estrategias de entrenamiento en hábitos saludables y prevención de riesgos.</t>
  </si>
  <si>
    <t>Plan de formación académica y profesional. Acciones para potenciar las fortalezas personales.* Identificación de las necesidades y oportunidades de formación.* Fases del plan: exploración, diagnóstico, relación de perfiles profesionales con la formación, toma de decisiones, formación, tránsito al empleo. Definición de aspiraciones y metas. Toma de decisiones. Ayudas y recursos para superar carencias y afrontar retos personales.* Herramientas para la construcción de su Entorno Digital de Aprendizaje enfocado a la vida laboral.</t>
  </si>
  <si>
    <t>Aproximación a un plan de búsqueda activa de empleo con proyección hacia el futuro. Estrategias de búsqueda de empleo. Instrumentos de búsqueda de empleo.* Marca y sello personal. Red de contactos. CV, videocurriculum, porfolio profesional. La entrevista de trabajo.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</si>
  <si>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</si>
  <si>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</si>
  <si>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</si>
  <si>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</si>
  <si>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</si>
  <si>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</si>
  <si>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</si>
  <si>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</si>
  <si>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</si>
  <si>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</si>
  <si>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</si>
  <si>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</si>
  <si>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</si>
  <si>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</si>
  <si>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</si>
  <si>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</si>
  <si>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</si>
  <si>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</si>
  <si>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</si>
  <si>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</si>
  <si>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</si>
  <si>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</si>
  <si>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</si>
  <si>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</si>
  <si>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</si>
  <si>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</si>
  <si>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</si>
  <si>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</si>
  <si>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</si>
  <si>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</si>
  <si>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</si>
  <si>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</si>
  <si>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</si>
  <si>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</si>
  <si>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</si>
  <si>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</si>
  <si>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</si>
  <si>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</si>
  <si>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</si>
  <si>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</si>
  <si>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</si>
  <si>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</si>
  <si>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</si>
  <si>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</si>
  <si>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</si>
  <si>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</si>
  <si>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</si>
  <si>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</si>
  <si>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</si>
  <si>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</si>
  <si>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</si>
  <si>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</si>
  <si>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</si>
  <si>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</si>
  <si>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</si>
  <si>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</si>
  <si>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</si>
  <si>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</si>
  <si>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</si>
  <si>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</si>
  <si>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</si>
  <si>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</si>
  <si>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</si>
  <si>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</si>
  <si>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</si>
  <si>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</si>
  <si>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</si>
  <si>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</si>
  <si>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</si>
  <si>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</si>
  <si>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</si>
  <si>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</si>
  <si>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</si>
  <si>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</si>
  <si>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</si>
  <si>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</si>
  <si>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</si>
  <si>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</si>
  <si>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</si>
  <si>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</si>
  <si>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</si>
  <si>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</si>
  <si>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</si>
  <si>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</si>
  <si>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</si>
  <si>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</si>
  <si>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</si>
  <si>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</si>
  <si>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</si>
  <si>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</si>
  <si>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</si>
  <si>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</si>
  <si>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</si>
  <si>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</si>
  <si>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</si>
  <si>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</si>
  <si>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</si>
  <si>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</si>
  <si>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</si>
  <si>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</si>
  <si>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</si>
  <si>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</si>
  <si>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</si>
  <si>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</si>
  <si>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</si>
  <si>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</si>
  <si>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</si>
  <si>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</si>
  <si>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</si>
  <si>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</si>
  <si>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</si>
  <si>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</si>
  <si>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</si>
  <si>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</si>
  <si>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</si>
  <si>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</si>
  <si>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</si>
  <si>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</si>
  <si>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</si>
  <si>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</si>
  <si>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</si>
  <si>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</si>
  <si>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Conocer las bases teóricas fundamentales de los procesos físicos y psicológicos que intervienen en la cognición, motivación, el aprendizaje y la gestión emocional, reflexionando so</t>
  </si>
  <si>
    <t>Afrontar de forma eficaz y, con progresiva autonomía, nuevos retos, identificando las cualidades personales y sociales propias y de las y los demás y analizando los elementos que c</t>
  </si>
  <si>
    <t>Conocer el desarrollo evolutivo de las personas analizando y comprendiendo las principales características de la madurez que van experimentando cambios y conformando a la persona e</t>
  </si>
  <si>
    <t>Identificar cualidades personales y de los y las demás reflexionando sobre la importancia de potenciar aquellas que resultan necesarias para afrontar con eficacia nuevos retos y fa</t>
  </si>
  <si>
    <t>Entender la complejidad del ser humano y fomentar el espíritu crítico sobre su funcionamiento psicológico, social y cultural conociéndolo y comprendiéndolo desde distintas perspect</t>
  </si>
  <si>
    <t>Mejorar la autocomprensión en relación a los demás, tomando como referencia el conocimiento de la dimensión social y antropológica del ser humano y analizando los factores que inte</t>
  </si>
  <si>
    <t>Analizar los factores personales y socioculturales que intervienen en la configuración psicológica de la persona a partir del conocimiento comparado de la dimensión social y antrop</t>
  </si>
  <si>
    <t>Realizar un proyecto personal, académico y profesional propio y aproximarse al proceso de búsqueda activa de empleo, priorizando las necesidades y descubriendo los intereses person</t>
  </si>
  <si>
    <t>Diseñar el propio proyecto personal, académico y profesional, incorporando los tres planes, de autoconocimiento, conocimiento del entorno académico y profesional y aproximación a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</si>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</sst>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178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250</v>
      </c>
      <c r="C4" s="5" t="s">
        <v>253</v>
      </c>
      <c r="D4" s="5" t="s">
        <v>254</v>
      </c>
    </row>
    <row r="5" spans="1:4">
      <c r="A5" s="5" t="s">
        <v>49</v>
      </c>
      <c r="B5" s="5" t="s">
        <v>255</v>
      </c>
      <c r="C5" s="5" t="s">
        <v>256</v>
      </c>
      <c r="D5" s="5" t="s">
        <v>257</v>
      </c>
    </row>
    <row r="6" spans="1:4">
      <c r="A6" s="5" t="s">
        <v>55</v>
      </c>
      <c r="B6" s="5" t="s">
        <v>258</v>
      </c>
      <c r="C6" s="5" t="s">
        <v>259</v>
      </c>
      <c r="D6" s="5" t="s">
        <v>260</v>
      </c>
    </row>
    <row r="7" spans="1:4">
      <c r="A7" s="5" t="s">
        <v>62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158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272</v>
      </c>
      <c r="D4" s="5" t="s">
        <v>276</v>
      </c>
      <c r="E4" s="5" t="s">
        <v>277</v>
      </c>
    </row>
    <row r="5" spans="1:5">
      <c r="A5" s="5">
        <v>3</v>
      </c>
      <c r="B5" s="5" t="s">
        <v>278</v>
      </c>
      <c r="C5" s="5" t="s">
        <v>272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272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272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272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299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302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303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122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304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305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137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306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149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307</v>
      </c>
      <c r="D17" s="7">
        <v>8.33</v>
      </c>
      <c r="E17" s="7">
        <v>8.33</v>
      </c>
      <c r="F17" s="5"/>
    </row>
    <row r="18" spans="1:6">
      <c r="A18" s="5" t="s">
        <v>308</v>
      </c>
      <c r="B18" s="5"/>
      <c r="C18" s="5"/>
      <c r="D18" s="7"/>
      <c r="E18" s="7">
        <f>SUM(E3:E17)</f>
        <v>124.96999999999998</v>
      </c>
      <c r="F18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312</v>
      </c>
      <c r="S1" s="6" t="s">
        <v>298</v>
      </c>
    </row>
    <row r="2" spans="1:19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6.67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6.67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6.67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6.67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6.67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6.67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6.67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6.67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6.67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6.67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6.67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6.67</v>
      </c>
    </row>
    <row r="16" spans="1:11">
      <c r="A16" s="5" t="s">
        <v>35</v>
      </c>
      <c r="B16" s="5">
        <v>5.3</v>
      </c>
      <c r="C16" s="5" t="s">
        <v>62</v>
      </c>
      <c r="D16" s="5" t="s">
        <v>155</v>
      </c>
      <c r="E16" s="5"/>
      <c r="F16" s="5"/>
      <c r="G16" s="5"/>
      <c r="H16" s="5" t="s">
        <v>156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"/>
  <sheetViews>
    <sheetView tabSelected="0" workbookViewId="0" showGridLines="true" showRowColHeaders="1">
      <pane xSplit="3" ySplit="1" activePane="bottomRight" state="frozen" topLeftCell="D2"/>
      <selection pane="bottomRight" activeCell="A1" sqref="A1:I1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157</v>
      </c>
      <c r="C1" s="6" t="s">
        <v>158</v>
      </c>
      <c r="D1" s="6" t="s">
        <v>159</v>
      </c>
      <c r="E1" s="6" t="s">
        <v>30</v>
      </c>
      <c r="F1" s="6" t="s">
        <v>160</v>
      </c>
      <c r="G1" s="6" t="s">
        <v>161</v>
      </c>
      <c r="H1" s="6" t="s">
        <v>162</v>
      </c>
      <c r="I1" s="6" t="s">
        <v>163</v>
      </c>
    </row>
    <row r="2" spans="1:9">
      <c r="A2" s="5" t="s">
        <v>35</v>
      </c>
      <c r="B2" s="5" t="s">
        <v>164</v>
      </c>
      <c r="C2" s="5">
        <v>1</v>
      </c>
      <c r="D2" s="5" t="s">
        <v>165</v>
      </c>
      <c r="E2" s="5"/>
      <c r="F2" s="5"/>
      <c r="G2" s="5"/>
      <c r="H2" s="5"/>
      <c r="I2" s="5"/>
    </row>
    <row r="3" spans="1:9">
      <c r="A3" s="5" t="s">
        <v>35</v>
      </c>
      <c r="B3" s="5" t="s">
        <v>164</v>
      </c>
      <c r="C3" s="5">
        <v>2</v>
      </c>
      <c r="D3" s="5" t="s">
        <v>166</v>
      </c>
      <c r="E3" s="5"/>
      <c r="F3" s="5"/>
      <c r="G3" s="5"/>
      <c r="H3" s="5"/>
      <c r="I3" s="5"/>
    </row>
    <row r="4" spans="1:9">
      <c r="A4" s="5" t="s">
        <v>35</v>
      </c>
      <c r="B4" s="5" t="s">
        <v>164</v>
      </c>
      <c r="C4" s="5">
        <v>3</v>
      </c>
      <c r="D4" s="5" t="s">
        <v>167</v>
      </c>
      <c r="E4" s="5"/>
      <c r="F4" s="5"/>
      <c r="G4" s="5"/>
      <c r="H4" s="5"/>
      <c r="I4" s="5"/>
    </row>
    <row r="5" spans="1:9">
      <c r="A5" s="5" t="s">
        <v>35</v>
      </c>
      <c r="B5" s="5" t="s">
        <v>164</v>
      </c>
      <c r="C5" s="5">
        <v>4</v>
      </c>
      <c r="D5" s="5" t="s">
        <v>168</v>
      </c>
      <c r="E5" s="5"/>
      <c r="F5" s="5"/>
      <c r="G5" s="5"/>
      <c r="H5" s="5"/>
      <c r="I5" s="5"/>
    </row>
    <row r="6" spans="1:9">
      <c r="A6" s="5" t="s">
        <v>35</v>
      </c>
      <c r="B6" s="5" t="s">
        <v>164</v>
      </c>
      <c r="C6" s="5">
        <v>5</v>
      </c>
      <c r="D6" s="5" t="s">
        <v>169</v>
      </c>
      <c r="E6" s="5"/>
      <c r="F6" s="5"/>
      <c r="G6" s="5"/>
      <c r="H6" s="5"/>
      <c r="I6" s="5"/>
    </row>
    <row r="7" spans="1:9">
      <c r="A7" s="5" t="s">
        <v>35</v>
      </c>
      <c r="B7" s="5" t="s">
        <v>164</v>
      </c>
      <c r="C7" s="5">
        <v>1</v>
      </c>
      <c r="D7" s="5" t="s">
        <v>170</v>
      </c>
      <c r="E7" s="5"/>
      <c r="F7" s="5"/>
      <c r="G7" s="5"/>
      <c r="H7" s="5"/>
      <c r="I7" s="5"/>
    </row>
    <row r="8" spans="1:9">
      <c r="A8" s="5" t="s">
        <v>35</v>
      </c>
      <c r="B8" s="5" t="s">
        <v>164</v>
      </c>
      <c r="C8" s="5">
        <v>2</v>
      </c>
      <c r="D8" s="5" t="s">
        <v>171</v>
      </c>
      <c r="E8" s="5"/>
      <c r="F8" s="5"/>
      <c r="G8" s="5"/>
      <c r="H8" s="5"/>
      <c r="I8" s="5"/>
    </row>
    <row r="9" spans="1:9">
      <c r="A9" s="5" t="s">
        <v>35</v>
      </c>
      <c r="B9" s="5" t="s">
        <v>164</v>
      </c>
      <c r="C9" s="5">
        <v>3</v>
      </c>
      <c r="D9" s="5" t="s">
        <v>172</v>
      </c>
      <c r="E9" s="5"/>
      <c r="F9" s="5"/>
      <c r="G9" s="5"/>
      <c r="H9" s="5"/>
      <c r="I9" s="5"/>
    </row>
    <row r="10" spans="1:9">
      <c r="A10" s="5" t="s">
        <v>35</v>
      </c>
      <c r="B10" s="5" t="s">
        <v>164</v>
      </c>
      <c r="C10" s="5">
        <v>4</v>
      </c>
      <c r="D10" s="5" t="s">
        <v>173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164</v>
      </c>
      <c r="C11" s="5">
        <v>1</v>
      </c>
      <c r="D11" s="5" t="s">
        <v>174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164</v>
      </c>
      <c r="C12" s="5">
        <v>2</v>
      </c>
      <c r="D12" s="5" t="s">
        <v>175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164</v>
      </c>
      <c r="C13" s="5">
        <v>3</v>
      </c>
      <c r="D13" s="5" t="s">
        <v>176</v>
      </c>
      <c r="E13" s="5"/>
      <c r="F13" s="5"/>
      <c r="G13" s="5"/>
      <c r="H13" s="5"/>
      <c r="I1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49</v>
      </c>
      <c r="B11" s="5">
        <v>25</v>
      </c>
      <c r="C11" s="5" t="s">
        <v>201</v>
      </c>
      <c r="D11" s="5">
        <v>1</v>
      </c>
      <c r="E11" s="5" t="s">
        <v>185</v>
      </c>
      <c r="F11" s="5" t="s">
        <v>186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205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185</v>
      </c>
      <c r="F15" s="5" t="s">
        <v>186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209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185</v>
      </c>
      <c r="F19" s="5" t="s">
        <v>186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178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223</v>
      </c>
      <c r="D6" s="5" t="s">
        <v>231</v>
      </c>
    </row>
    <row r="7" spans="1:4">
      <c r="A7" s="5" t="s">
        <v>43</v>
      </c>
      <c r="B7" s="5" t="s">
        <v>225</v>
      </c>
      <c r="C7" s="5" t="s">
        <v>226</v>
      </c>
      <c r="D7" s="5" t="s">
        <v>232</v>
      </c>
    </row>
    <row r="8" spans="1:4">
      <c r="A8" s="5" t="s">
        <v>43</v>
      </c>
      <c r="B8" s="5" t="s">
        <v>228</v>
      </c>
      <c r="C8" s="5" t="s">
        <v>229</v>
      </c>
      <c r="D8" s="5" t="s">
        <v>233</v>
      </c>
    </row>
    <row r="9" spans="1:4">
      <c r="A9" s="5" t="s">
        <v>49</v>
      </c>
      <c r="B9" s="5" t="s">
        <v>222</v>
      </c>
      <c r="C9" s="5" t="s">
        <v>223</v>
      </c>
      <c r="D9" s="5" t="s">
        <v>234</v>
      </c>
    </row>
    <row r="10" spans="1:4">
      <c r="A10" s="5" t="s">
        <v>49</v>
      </c>
      <c r="B10" s="5" t="s">
        <v>225</v>
      </c>
      <c r="C10" s="5" t="s">
        <v>226</v>
      </c>
      <c r="D10" s="5" t="s">
        <v>235</v>
      </c>
    </row>
    <row r="11" spans="1:4">
      <c r="A11" s="5" t="s">
        <v>49</v>
      </c>
      <c r="B11" s="5" t="s">
        <v>228</v>
      </c>
      <c r="C11" s="5" t="s">
        <v>229</v>
      </c>
      <c r="D11" s="5" t="s">
        <v>236</v>
      </c>
    </row>
    <row r="12" spans="1:4">
      <c r="A12" s="5" t="s">
        <v>55</v>
      </c>
      <c r="B12" s="5" t="s">
        <v>222</v>
      </c>
      <c r="C12" s="5" t="s">
        <v>237</v>
      </c>
      <c r="D12" s="5" t="s">
        <v>238</v>
      </c>
    </row>
    <row r="13" spans="1:4">
      <c r="A13" s="5" t="s">
        <v>55</v>
      </c>
      <c r="B13" s="5" t="s">
        <v>225</v>
      </c>
      <c r="C13" s="5" t="s">
        <v>239</v>
      </c>
      <c r="D13" s="5" t="s">
        <v>240</v>
      </c>
    </row>
    <row r="14" spans="1:4">
      <c r="A14" s="5" t="s">
        <v>55</v>
      </c>
      <c r="B14" s="5" t="s">
        <v>228</v>
      </c>
      <c r="C14" s="5" t="s">
        <v>241</v>
      </c>
      <c r="D14" s="5" t="s">
        <v>242</v>
      </c>
    </row>
    <row r="15" spans="1:4">
      <c r="A15" s="5" t="s">
        <v>62</v>
      </c>
      <c r="B15" s="5" t="s">
        <v>222</v>
      </c>
      <c r="C15" s="5" t="s">
        <v>223</v>
      </c>
      <c r="D15" s="5" t="s">
        <v>243</v>
      </c>
    </row>
    <row r="16" spans="1:4">
      <c r="A16" s="5" t="s">
        <v>62</v>
      </c>
      <c r="B16" s="5" t="s">
        <v>225</v>
      </c>
      <c r="C16" s="5" t="s">
        <v>226</v>
      </c>
      <c r="D16" s="5" t="s">
        <v>244</v>
      </c>
    </row>
    <row r="17" spans="1:4">
      <c r="A17" s="5" t="s">
        <v>62</v>
      </c>
      <c r="B17" s="5" t="s">
        <v>228</v>
      </c>
      <c r="C17" s="5" t="s">
        <v>229</v>
      </c>
      <c r="D1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2026-05-26T19:59:41+02:00</dcterms:created>
  <dcterms:modified xsi:type="dcterms:W3CDTF">2026-05-26T19:59:41+02:00</dcterms:modified>
  <dc:title>Currículo LOMLOE Formacion y orientacion personal y profesional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