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<sst xmlns="http://schemas.openxmlformats.org/spreadsheetml/2006/main" uniqueCount="542">
  <si>
    <t>Corrigiendo.es</t>
  </si>
  <si>
    <t>Materia</t>
  </si>
  <si>
    <t>Fundamentos artisticos</t>
  </si>
  <si>
    <t>Curso</t>
  </si>
  <si>
    <t>2.º Bachillerato</t>
  </si>
  <si>
    <t>Comunidad Autónoma</t>
  </si>
  <si>
    <t>Aragón</t>
  </si>
  <si>
    <t>Normativa autonómica</t>
  </si>
  <si>
    <t>Orden ECD/1112/2022, de 18 de julio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</si>
  <si>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</si>
  <si>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</si>
  <si>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</si>
  <si>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</si>
  <si>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</si>
  <si>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</si>
  <si>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</si>
  <si>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</si>
  <si>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</si>
  <si>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 · secuenciación trimestral · SDAs sugeridas · comparativa CCAA · FAQs CCAA</t>
  </si>
  <si>
    <t>Fuente</t>
  </si>
  <si>
    <t>Decreto autonómico publicado + sintetización pedagógica con IA Gemini</t>
  </si>
  <si>
    <t>Generado</t>
  </si>
  <si>
    <t>26/05/2026 17:36</t>
  </si>
  <si>
    <t>Resumen ejecutivo (CCAA vs BOE)</t>
  </si>
  <si>
    <t>Aragón no ha publicado decreto propio para Fundamentos Artísticos de 2.º Bachillerato; aplica íntegramente el RD 243/2022 estatal.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</si>
  <si>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</si>
  <si>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</si>
  <si>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Aragón vs BOE — Fundamentos artisticos</t>
  </si>
  <si>
    <t>Resumen ejecutivo</t>
  </si>
  <si>
    <t>Mantiene del BOE</t>
  </si>
  <si>
    <t>Sí, tanto las competencias específicas como los criterios de evaluación son idénticos a los del BOE.</t>
  </si>
  <si>
    <t>Decreto de referencia</t>
  </si>
  <si>
    <t>Real Decreto 243/2022, de 5 de abril, por el que se establecen la ordenación y las enseñanzas mínimas del Bachillerato.</t>
  </si>
  <si>
    <t>Implicación para la programación</t>
  </si>
  <si>
    <t>Se debe tomar como referencia directa el RD 243/2022, sin adaptaciones autonómicas. Programar conforme al currículo estatal.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</si>
  <si>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</si>
  <si>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</si>
  <si>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</si>
  <si>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</si>
  <si>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</si>
  <si>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</si>
  <si>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</si>
  <si>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</si>
  <si>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Fundamentos Artísticos</t>
  </si>
  <si>
    <t>CE.FA.1</t>
  </si>
  <si>
    <t>Comprender los cambios en la concepción del arte, analizando las semejanzas y las diferencias entre distintos periodos históricos o contextos culturales, para explicar el enriquecimiento que supone la diversidad.</t>
  </si>
  <si>
    <t>Comparar obras de distintas épocas y culturas para entender el valor de la diversidad artística.</t>
  </si>
  <si>
    <t>El alumnado analiza semejanzas y diferencias entre obras de distintos periodos históricos o contextos culturales, explicando cómo la diversidad enriquece el arte.</t>
  </si>
  <si>
    <t>No es memorizar fechas o estilos. No es repetir definiciones. Es comparar y argumentar sobre el valor de la diversidad.</t>
  </si>
  <si>
    <t>Comparar un bodegón barroco con una naturaleza muerta cubista y redactar un párrafo sobre lo que cada uno aporta.</t>
  </si>
  <si>
    <t>analizar</t>
  </si>
  <si>
    <t>CE.FA.2</t>
  </si>
  <si>
    <t>Reflexionar sobre las funciones del arte a lo largo de la historia, analizando la evolución de su papel en cada periodo, para apreciar sus singularidades y poner en valor el patrimonio cultural y artístico de cualquier época.</t>
  </si>
  <si>
    <t>Analizar cómo ha cambiado la función del arte a lo largo de la historia para valorar y conservar el patrimonio cultural.</t>
  </si>
  <si>
    <t>El alumnado analiza las funciones del arte en diferentes periodos históricos, identifica su evolución y explica por qué es importante preservar el patrimonio artístico.</t>
  </si>
  <si>
    <t>No es memorizar fechas, estilos o artistas. Es reflexionar sobre el propósito del arte y su relevancia social a lo largo del tiempo.</t>
  </si>
  <si>
    <t>Comparar dos obras de arte de distinta época (por ejemplo, una escultura clásica y una instalación contemporánea) y discutir el rol del arte en cada contexto.</t>
  </si>
  <si>
    <t>CE.FA.3</t>
  </si>
  <si>
    <t>Analizar formal, funcional y semánticamente producciones artísticas de diversos periodos y estilos, reconociendo sus elementos constituyentes y las claves de sus lenguajes y usando vocabulario específico, para desarrollar el criterio estético y ampliar las posibilidades de disfrute del arte. Cada estilo, tendencia o movimiento artístico posee unas claves comunes asociadas a un lenguaje propio que ayudan a su comprensión e identificación en el momento de la recepción de las obras.</t>
  </si>
  <si>
    <t>El alumno aprende a mirar obras de arte con criterio, identificando sus elementos y estilos con vocabulario específico.</t>
  </si>
  <si>
    <t>El alumnado analiza obras de arte, identifica sus características formales y las relaciona con el estilo y período histórico, usando términos precisos.</t>
  </si>
  <si>
    <t>No es memorizar fechas o nombres de estilos, sino entender cómo y por qué una obra está hecha así para formarse un gusto propio.</t>
  </si>
  <si>
    <t>Comparar un bodegón barroco con uno cubista, señalando diferencias en composición, color y perspectiva.</t>
  </si>
  <si>
    <t>CE.FA.4</t>
  </si>
  <si>
    <t>Explicar obras artísticas realizadas en distintos medios y soportes, identificando el contexto social, geográfico e histórico en el que se crearon, así como sus posibles influencias y proyecciones, para valorarlas como testimonios de una época y una cultura y como elementos del patrimonio.</t>
  </si>
  <si>
    <t>El alumnado explica obras artísticas situándolas en su contexto histórico y cultural para valorarlas como patrimonio.</t>
  </si>
  <si>
    <t>El alumnado explica obras de distintos medios y soportes, identifica su contexto social, geográfico e histórico, así como influencias y proyecciones, y las valora como testimonios culturales.</t>
  </si>
  <si>
    <t>No es memorizar datos de la obra o recitar fichas técnicas sin comprender su significado cultural.</t>
  </si>
  <si>
    <t>Explicar 'El Guernica' de Picasso identificando su contexto de la Guerra Civil y su influencia en el arte contemporáneo.</t>
  </si>
  <si>
    <t>explicar</t>
  </si>
  <si>
    <t>CE.FA.5</t>
  </si>
  <si>
    <t>Comprender el poder comunicativo del arte, identificando y reconociendo el reflejo de las experiencias vitales en diferentes producciones, para valorar la expresión artística como herramienta potenciadora de la creatividad, la imaginación, la autoestima y el crecimiento personal.</t>
  </si>
  <si>
    <t>El alumnado aprende a ver el arte como un medio para expresar y potenciar emociones y crecimiento personal.</t>
  </si>
  <si>
    <t>El alumnado analiza obras de arte, identifica en ellas reflejos de experiencias vitales y valora la expresión artística como herramienta de creatividad y autoestima.</t>
  </si>
  <si>
    <t>No es memorizar datos de artistas ni describir técnicas. No es copiar obras. Es interpretar el mensaje emocional y personal del arte.</t>
  </si>
  <si>
    <t>Analizar un autorretrato de Frida Kahlo identificando su experiencia de dolor y valorar cómo el arte refuerza su identidad.</t>
  </si>
  <si>
    <t>valorar</t>
  </si>
  <si>
    <t>CE.FA.6</t>
  </si>
  <si>
    <t>Interpretar diversas creaciones artísticas a partir del estudio de su forma, su significado, su contexto de creación y su recepción, para desarrollar la sensibilidad y el sentido crítico y para apreciar la diversidad de percepciones y opiniones ante las producciones artísticas.</t>
  </si>
  <si>
    <t>El alumnado interpreta obras artísticas analizando su forma, significado, contexto y recepción para desarrollar sensibilidad y criterio propio.</t>
  </si>
  <si>
    <t>El alumnado analiza y comenta obras de arte considerando cómo están hechas, qué expresan, en qué contexto surgieron y cómo han sido recibidas por el público.</t>
  </si>
  <si>
    <t>No es memorizar datos biográficos ni fechas. No es describir sin emitir juicio. No es repetir la opinión del profesor.</t>
  </si>
  <si>
    <t>El alumnado compara dos interpretaciones pictóricas del mismo mito clásico identificando diferencias de forma, significado y contexto histórico.</t>
  </si>
  <si>
    <t>interpretar</t>
  </si>
  <si>
    <t>CE.FA.7</t>
  </si>
  <si>
    <t>Elaborar con creatividad proyectos artísticos individuales o colectivos, investigando estilos, técnicas y lenguajes multidisciplinares y seleccionando y aplicando los más adecuados, para dar forma a las ideas y objetivos planteados y para aprender a afrontar nuevos retos artísticos.</t>
  </si>
  <si>
    <t>Crear proyectos artísticos originales investigando y eligiendo técnicas, estilos y lenguajes.</t>
  </si>
  <si>
    <t>El alumnado diseña y produce obras artísticas, investigando estilos y técnicas multidisciplinares, seleccionando los más adecuados para sus ideas.</t>
  </si>
  <si>
    <t>No es copiar modelos ni seguir un guion fijo; es tomar decisiones creativas y resolver problemas artísticos.</t>
  </si>
  <si>
    <t>Investigar el expresionismo abstracto y crear una obra personal usando dripping y collage.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</si>
  <si>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</si>
  <si>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</si>
  <si>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</si>
  <si>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</si>
  <si>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</si>
  <si>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</si>
  <si>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</si>
  <si>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</si>
  <si>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de forma respetuosa el enriquecimiento que supone la diversidad en el arte, estudiando obras de épocas y culturas distintas a partir de la vinculación con su contexto y analizando el concepto de arte al que responden.</t>
  </si>
  <si>
    <t>Explicar cómo la diversidad enriquece el arte analizando obras de distintas épocas y culturas en su contexto.</t>
  </si>
  <si>
    <t>Explicar</t>
  </si>
  <si>
    <t>El alumnado produce un texto escrito donde explica el enriquecimiento que supone la diversidad en el arte, analizando obras de diferentes épocas y culturas en su contexto.</t>
  </si>
  <si>
    <t>Rubrica produccion</t>
  </si>
  <si>
    <t>Análisis comparativo de obras de arte de distintos periodos y culturas, seguido de una redacción argumentativa.</t>
  </si>
  <si>
    <t>Evaluar la memorización de datos históricos en lugar de la capacidad de explicar el valor de la diversidad artística.</t>
  </si>
  <si>
    <t>Argumentar la evolución de la concepción del arte en la historia, comparando con iniciativa sus significados en periodos y culturas diferentes y analizando sus semejanzas y diferencias.</t>
  </si>
  <si>
    <t>Argumentar la evolución del arte en la historia comparando significados entre culturas y analizando semejanzas y diferencias.</t>
  </si>
  <si>
    <t>argumentar</t>
  </si>
  <si>
    <t>El alumnado produce un texto argumentativo o exposición oral donde compara y analiza concepciones artísticas de diferentes épocas.</t>
  </si>
  <si>
    <t>Exposición / interacción oral</t>
  </si>
  <si>
    <t>Los alumnos preparan una presentación comparando dos obras de distintos periodos históricos.</t>
  </si>
  <si>
    <t>Confundir evolución con progreso lineal; describir sin argumentar las causas de los cambios.</t>
  </si>
  <si>
    <t>Distinguir las funciones del arte a lo largo de la historia, analizando sin prejuicios su evolución a partir del estudio de diversas producciones artísticas de distintos estilos y épocas.</t>
  </si>
  <si>
    <t>Identificar las funciones del arte a lo largo de la historia analizando su evolución sin prejuicios a partir del estudio de obras de distintos estilos y épocas.</t>
  </si>
  <si>
    <t>identificar</t>
  </si>
  <si>
    <t>El alumnado redacta un análisis comparativo donde identifica y explica las funciones del arte en al menos tres periodos históricos, justificando su evolución sin prejuicios.</t>
  </si>
  <si>
    <t>Estudio de reproducciones artísticas de diferentes épocas para elaborar un texto argumentativo sobre sus funciones.</t>
  </si>
  <si>
    <t>Confundir la función religiosa del arte medieval con adorno decorativo, sin atender al contexto histórico.</t>
  </si>
  <si>
    <t>Explicar las singularidades de diversas manifestaciones culturales y artísticas, relacionándolas con su función de forma abierta, crítica y respetuosa.</t>
  </si>
  <si>
    <t>Explica singularidades de manifestaciones artísticas relacionándolas con su función de forma crítica y respetuosa.</t>
  </si>
  <si>
    <t>El alumnado realiza una exposición oral en la que explica y relaciona las singularidades de una obra con su función cultural, argumentando de forma crítica y respetuosa.</t>
  </si>
  <si>
    <t>Análisis individual o en grupo de una obra o manifestación cultural, seguido de puesta en común y debate.</t>
  </si>
  <si>
    <t>Describir la obra sin vincularla a su función social o religiosa, limitándose al análisis formal.</t>
  </si>
  <si>
    <t>Identificar los elementos constituyentes de manifestaciones artísticas de diversos periodos y estilos, reconociendo las claves de sus lenguajes y justificando su relación con la época, artista o movimiento correspondiente.</t>
  </si>
  <si>
    <t>Identifica los elementos de una obra y justifica su relación con la época, artista o movimiento.</t>
  </si>
  <si>
    <t>justificar</t>
  </si>
  <si>
    <t>El alumnado produce un comentario escrito donde identifica los elementos constituyentes de la obra y justifica su relación con el contexto histórico-artístico.</t>
  </si>
  <si>
    <t>Tras explicar un movimiento, los alumnos analizan una obra representativa y elaboran un breve comentario.</t>
  </si>
  <si>
    <t>Describen elementos formales sin argumentar su vinculación con el movimiento o artista.</t>
  </si>
  <si>
    <t>Analizar formal, funcional y semánticamente, con criterio y sensibilidad, diferentes manifestaciones artísticas, haciendo uso de la terminología específica asociada a sus lenguajes.</t>
  </si>
  <si>
    <t>Analizar obras artísticas describiendo forma, función y significado con vocabulario específico.</t>
  </si>
  <si>
    <t>El alumnado produce un análisis escrito de una obra artística donde identifica y describe formal, funcional y semánticamente sus elementos usando terminología específica.</t>
  </si>
  <si>
    <t>Análisis de una obra pictórica de un movimiento artístico, aplicando vocabulario propio del estilo.</t>
  </si>
  <si>
    <t>Descripción meramente formal sin profundizar en función o significado.</t>
  </si>
  <si>
    <t>Analizar producciones artísticas de diversos estilos y épocas y realizadas en distintos medios y soportes, relacionándolas con su contexto social, geográfico e histórico de creación y explicando las posibles relaciones con obras de otras épocas y culturas.</t>
  </si>
  <si>
    <t>Analizar obras artísticas relacionándolas con su contexto social, geográfico e histórico y con otras épocas.</t>
  </si>
  <si>
    <t>El alumnado presenta un análisis escrito de una obra artística, identificando su contexto y estableciendo relaciones con otras obras.</t>
  </si>
  <si>
    <t>Examen escrito</t>
  </si>
  <si>
    <t>Análisis de obras en el aula mediante fichas de trabajo o comentarios guiados.</t>
  </si>
  <si>
    <t>Identificar erróneamente el estilo de una obra por su temática en lugar de por sus características formales.</t>
  </si>
  <si>
    <t>Compartir las conclusiones de investigaciones sobre producciones artísticas de diversos estilos y épocas y las relaciones con su contexto, usando los medios analógicos y digitales más adecuados.</t>
  </si>
  <si>
    <t>Comunicar conclusiones de investigaciones sobre obras artísticas, relacionándolas con su contexto y usando medios analógicos o digitales.</t>
  </si>
  <si>
    <t>comunicar</t>
  </si>
  <si>
    <t>El alumnado realiza una exposición oral o escrita de las conclusiones de su investigación sobre una producción artística, analizando su contexto social, geográfico e histórico, y empleando los medios analógicos o digitales más adecuados.</t>
  </si>
  <si>
    <t>Tras investigar una obra o estilo, el alumnado comparte sus hallazgos en clase con apoyo digital.</t>
  </si>
  <si>
    <t>Explicar las diferentes posibilidades expresivas del arte y su poder de transmisión de ideas, conceptos, sentimientos y emociones a partir de obras de artistas de distintas épocas y estilos, analizando las distintas interpretaciones que se han dado de ellas.</t>
  </si>
  <si>
    <t>Explicar posibilidades expresivas del arte y su poder transmisor analizando interpretaciones diversas.</t>
  </si>
  <si>
    <t>El alumnado entrega un análisis oral o escrito donde explica las posibilidades expresivas del arte y analiza distintas interpretaciones de obras de diversas épocas y estilos.</t>
  </si>
  <si>
    <t>Tras estudio de obras de diferentes épocas, el alumnado expone oralmente su interpretación y las posibles lecturas.</t>
  </si>
  <si>
    <t>Confundir analizar interpretaciones con simplemente describir características formales de la obra.</t>
  </si>
  <si>
    <t>Analizar producciones artísticas de diversos periodos y estilos, vinculándolas creativamente con experiencias vitales propias y ajenas y valorándolas como herramientas potenciadoras de la creatividad, la imaginación, la autoestima y el crecimiento personal.</t>
  </si>
  <si>
    <t>Analizar obras artísticas de distintos periodos conectándolas con vivencias personales y valorando su impacto en la creatividad y autoestima.</t>
  </si>
  <si>
    <t>El alumnado entrega un análisis escrito o expone oralmente vinculando una obra artística con experiencias vitales propias o ajenas, justificando su valor para la creatividad y autoestima.</t>
  </si>
  <si>
    <t>Análisis individual de obras seleccionadas por el docente, seguido de debate en grupo.</t>
  </si>
  <si>
    <t>El alumnado tiende a describir aspectos formales sin vincularlos con experiencias vitales ni valorar su impacto en la creatividad y autoestima.</t>
  </si>
  <si>
    <t>Interpretar creaciones artísticas de distintos periodos y estilos, analizando su forma, su significado y su contexto de creación e incorporando las ideas, conocimientos, emociones y sentimientos propios.</t>
  </si>
  <si>
    <t>Interpreta creaciones artísticas analizando forma, significado y contexto, incorporando ideas y emociones propias.</t>
  </si>
  <si>
    <t>El alumnado entrega un comentario escrito o exposición oral donde analiza e interpreta una obra, integrando su propia percepción.</t>
  </si>
  <si>
    <t>Análisis guiado de una obra pictórica de un periodo, seguido de elaboración individual de comentario.</t>
  </si>
  <si>
    <t>El alumnado se limita a describir elementos formales sin interpretar el significado ni el contexto.</t>
  </si>
  <si>
    <t>Comparar las interpretaciones que se han dado de diversas manifestaciones artísticas, analizando los diferentes puntos de vista y proponiendo una valoración personal.</t>
  </si>
  <si>
    <t>Comparar interpretaciones artísticas y valorar personalmente tras analizar distintos puntos de vista.</t>
  </si>
  <si>
    <t>comparar</t>
  </si>
  <si>
    <t>El alumnado entrega un texto comparativo que analiza dos o más interpretaciones de una obra y expresa una valoración propia.</t>
  </si>
  <si>
    <t>Tras analizar obras y sus críticas, los alumnos redactan una comparación argumentada con juicio personal.</t>
  </si>
  <si>
    <t>Redactar descripciones paralelas sin establecer relaciones comparativas ni conclusión valorativa.</t>
  </si>
  <si>
    <t>Plantear proyectos artísticos, individuales o colectivos, seleccionando los estilos, técnicas y lenguajes más adecuados de diversas disciplinas, y organizando y distribuyendo las tareas de manera razonada.</t>
  </si>
  <si>
    <t>Planificar proyectos artísticos seleccionando estilos, técnicas y lenguajes adecuados de diversas disciplinas y distribuyendo tareas de forma razonada.</t>
  </si>
  <si>
    <t>diseñar</t>
  </si>
  <si>
    <t>El alumnado entrega un plan de proyecto artístico que incluye la selección de estilos, técnicas y lenguajes, y la distribución razonada de tareas.</t>
  </si>
  <si>
    <t>Los estudiantes trabajan en grupos o individualmente para diseñar un proyecto artístico multidisciplinar.</t>
  </si>
  <si>
    <t>Evaluar solo la obra final y no el proceso de planificación y selección de lenguajes.</t>
  </si>
  <si>
    <t>Llevar a cabo con creatividad proyectos artísticos individuales o colectivos, materializando las ideas y objetivos planteados, aplicando los aprendizajes adquiridos, asumiendo los roles asignados y respetando, en su caso, las aportaciones de los demás.</t>
  </si>
  <si>
    <t>Elaborar proyectos artísticos creativos, individuales o colectivos, aplicando aprendizajes y respetando aportaciones de los demás.</t>
  </si>
  <si>
    <t>El alumnado entrega un proyecto artístico (obra, maqueta, dossier) que materializa las ideas planificadas y aplica técnicas y lenguajes multidisciplinares.</t>
  </si>
  <si>
    <t>Trabajo en grupo o individual con investigación previa de estilos y técnicas, y roles asignados.</t>
  </si>
  <si>
    <t>Evaluar la creatividad solo por la originalidad del producto final, sin considerar la experimentación con técnicas ni la aplicación de roles.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</si>
  <si>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</si>
  <si>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</si>
  <si>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</si>
  <si>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</si>
  <si>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</si>
  <si>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</si>
  <si>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</si>
  <si>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</si>
  <si>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Teorías del arte. Definición de arte a lo largo de la historia y perspectiva actual.</t>
  </si>
  <si>
    <t>Aspectos históricos, geográficos y sociales del arte.</t>
  </si>
  <si>
    <t>Tecnología del arte, materiales, técnicas y procedimientos.</t>
  </si>
  <si>
    <t>Terminología específica del arte y la arquitectura.</t>
  </si>
  <si>
    <t>Arte conceptual y arte objeto.</t>
  </si>
  <si>
    <t>Perspectiva de género en el arte: representaciones y creaciones femeninas.</t>
  </si>
  <si>
    <t>Sistemas de representación espacial en la pintura. De la pintura primitiva a la ruptura cubista.</t>
  </si>
  <si>
    <t>El Realismo: conceptos y enfoques. El Hiperrealismo.</t>
  </si>
  <si>
    <t>El impresionismo y posimpresionismo pictórico.</t>
  </si>
  <si>
    <t>El Surrealismo. Influencias posteriores en el arte, el cine y la publicidad.</t>
  </si>
  <si>
    <t>La abstracción: orígenes y evolución.</t>
  </si>
  <si>
    <t>Introducción al arte precolombino y el arte africano precolonial.</t>
  </si>
  <si>
    <t>Introducción a la arquitectura y escultura griegas. Órdenes. Obras y periodos más relevantes.</t>
  </si>
  <si>
    <t>El retrato escultórico en la Roma Antigua.</t>
  </si>
  <si>
    <t>Claves de la arquitectura a través de las diferentes épocas y estilos: de la romanización a la Baja Edad Media.</t>
  </si>
  <si>
    <t>El renacer del arte clásico en la arquitectura, pintura y escultura: del trecento al cinquecento.</t>
  </si>
  <si>
    <t>La proyección clásica en la edad contemporánea: del Neoclasicismo a la pintura metafísica.</t>
  </si>
  <si>
    <t>La exaltación barroca, aportaciones a la pintura y escultura.</t>
  </si>
  <si>
    <t>El Romanticismo y el origen de la modernidad.</t>
  </si>
  <si>
    <t>El Expresionismo alemán. Del Fauvismo al Expresionismo Figurativo del s. XX.</t>
  </si>
  <si>
    <t>Del rechazo dadaísta al arte intermedia de Fluxus.</t>
  </si>
  <si>
    <t>Arte y ecología. Del Land Art y el Arte Povera hasta nuestros días.</t>
  </si>
  <si>
    <t>El Modernismo. Arquitectura y artes aplicadas. La arquitectura orgánica.</t>
  </si>
  <si>
    <t>La Bauhaus. Arte y función. Diseño y artes aplicadas. El Art Déco. Arte y artesanía.</t>
  </si>
  <si>
    <t>La arquitectura del vidrio y hierro y el Movimiento Moderno.</t>
  </si>
  <si>
    <t>Arte y medios de comunicación: del cartel al Pop Art.</t>
  </si>
  <si>
    <t>El arte en pantalla: el videoarte, arte en las redes, arte digital. La luz como elemento plástico.</t>
  </si>
  <si>
    <t>El arte como instrumento de transformación de la sociedad. De los individualismos artísticos al arte colaborativo. Espacios urbanos e intervenciones artísticas. Arte urbano.</t>
  </si>
  <si>
    <t>Metodologías de estudio de las formas, las funciones y los significados asociados a los movimientos y estilos artísticos, y de análisis técnico y procedimental a la obra de arte.</t>
  </si>
  <si>
    <t>Metodología proyectual. Fases de los proyectos artísticos.</t>
  </si>
  <si>
    <t>Estrategias de selección de estilos, técnicas y lenguajes. La distribución de tareas en los proyectos artísticos colectivos: criterios de selección a partir de las habilidades requeridas.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</si>
  <si>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</si>
  <si>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</si>
  <si>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</si>
  <si>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</si>
  <si>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</si>
  <si>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</si>
  <si>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</si>
  <si>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</si>
  <si>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</si>
  <si>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</si>
  <si>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</si>
  <si>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obras o periodos históricos de forma aislada, pero no establece relaciones entre ellos. No explica el enriquecimiento derivado de la diversidad artística.
→ En una prueba escrita, el alumno enumera tres obras de diferentes épocas sin mencionar semejanzas o diferencias.</t>
  </si>
  <si>
    <t>En proceso</t>
  </si>
  <si>
    <t>50-69%</t>
  </si>
  <si>
    <t>Describe semejanzas o diferencias superficiales entre dos periodos o contextos culturales con apoyo de preguntas guía. Intenta argumentar la evolución del arte, pero de forma incompleta o poco cohesionada.
→ Completa una tabla comparativa guiada donde señala una semejanza y una diferencia entre el arte renacentista y el barroco, pero no explica cómo cambia la concepción artística.</t>
  </si>
  <si>
    <t>Adquirido</t>
  </si>
  <si>
    <t>70-89%</t>
  </si>
  <si>
    <t>Explica de forma autónoma el enriquecimiento que supone la diversidad en el arte, analizando semejanzas y diferencias entre varios periodos históricos o contextos culturales. Argumenta la evolución de la concepción del arte comparando significados con iniciativa.
→ Redacta un texto argumentativo de al menos 300 palabras donde compara el concepto de belleza en el arte clásico y el contemporáneo, justificando cómo la diversidad enriquece la producción artística.</t>
  </si>
  <si>
    <t>Avanzado</t>
  </si>
  <si>
    <t>90-100%</t>
  </si>
  <si>
    <t>Analiza críticamente la evolución del arte, integrando perspectivas de distintos periodos y contextos, y transfiere ese análisis a situaciones actuales o a su propia experiencia. Propone conexiones novedosas entre obras de diferentes épocas y reflexiona sobre el valor de la diversidad para la creación contemporánea.
→ Elabora un ensayo donde compara la función social del arte en el Renacimiento, el Romanticismo y el arte digital actual, e incluye una valoración personal argumentada sobre cómo la diversidad cultural ha influido en su propia percepción estética.</t>
  </si>
  <si>
    <t>Identifica funciones del arte de forma aislada, sin relación con los periodos históricos, o confunde las funciones. No analiza la evolución ni explica singularidades.
→ Enumera funciones del arte (religiosa, decorativa) sin vincularlas a épocas concretas, y no distingue entre periodos.</t>
  </si>
  <si>
    <t>Identifica algunas funciones del arte y las relaciona parcialmente con los periodos, pero con imprecisiones. Describe singularidades de forma superficial sin explicar su función.
→ Menciona la función religiosa en el arte medieval y la función política en el Renacimiento, pero no contrasta ni justifica las diferencias.</t>
  </si>
  <si>
    <t>Analiza la evolución de las funciones del arte a lo largo de la historia, identificando y explicando las singularidades de cada periodo, y relaciona las manifestaciones con su función, valorando el patrimonio cultural.
→ En un comentario escrito, analiza cómo la función del arte en el Barroco (propaganda religiosa) difiere de la del Romanticismo (expresión individual), y explica las singularidades de una obra de cada periodo.</t>
  </si>
  <si>
    <t>Transfiere el análisis a contextos nuevos o actuales, integrando perspectivas críticas y estableciendo conexiones entre diferentes épocas. Justifica con argumentos personales la puesta en valor del patrimonio cultural y artístico.
→ Aplica las funciones históricas del arte para interpretar una obra contemporánea, comparándola con una del pasado, y elabora una reflexión personal sobre la importancia de conservar el patrimonio.</t>
  </si>
  <si>
    <t>Identifica algún elemento formal o temático de manera aislada, pero no logra analizar ni relacionar. El vocabulario específico es muy limitado o ausente.
→ En un comentario sobre una pintura barroca, el alumno solo menciona 'tiene colores oscuros' sin más descripción o contexto.</t>
  </si>
  <si>
    <t>Identifica los elementos constituyentes básicos (línea, color, composición) y realiza un análisis descriptivo sencillo, aunque sin profundizar en la función o el significado. Usa algún término específico, pero con imprecisiones.
→ El alumno describe una escultura griega señalando 'es de mármol, tiene una postura naturalista' pero no explica la función del contrapposto ni el contexto histórico.</t>
  </si>
  <si>
    <t>Analiza formal, funcional y semánticamente la obra, identificando correctamente los elementos y su relación con el contexto estilístico. Emplea vocabulario específico de manera adecuada y coherente, mostrando criterio estético propio.
→ Analiza una obra de Velázquez explicando el uso de la luz, la composición, la perspectiva y su significado en el Barroco, usando términos como 'tenebrismo', 'contrapicado', 'naturalismo'.</t>
  </si>
  <si>
    <t>Además de analizar con profundidad, integra comparaciones con otras obras de diferentes periodos, justifica su valoración estética con argumentos coherentes y transfiere el análisis a obras no trabajadas en clase, estableciendo conexiones personales.
→ Compara 'Las Meninas' con una fotografía contemporánea, explicando cómo se reinterpretan los elementos formales y semánticos, y justifica su impacto personal.</t>
  </si>
  <si>
    <t>Identifica superficialmente la obra (título y autor) pero no logra explicar su contexto ni reconocer influencias o proyecciones. No establece vínculos con el patrimonio cultural.
→ En un comentario oral menciona solo el nombre del cuadro y el pintor, sin datos históricos ni geográficos.</t>
  </si>
  <si>
    <t>Describe el contexto social, geográfico e histórico de la obra con errores u omisiones parciales. Reconoce alguna influencia o proyección pero sin profundidad. Valora la obra como testimonio cultural de forma elemental.
→ Redacta un texto donde sitúa la obra en el Renacimiento italiano pero confunde fechas y no menciona influencias de otros artistas.</t>
  </si>
  <si>
    <t>Explica la obra identificando correctamente el contexto social, geográfico e histórico. Reconoce y explica influencias y proyecciones relevantes. Valora la obra como testimonio de una época y cultura, así como elemento patrimonial.
→ Analiza una escultura griega clásica, detalla el contexto de la polis ateniense, señala influencias del arte egipcio y su proyección en el Helenismo, y argumenta su valor como patrimonio universal.</t>
  </si>
  <si>
    <t>Además de lo anterior, establece conexiones con otras obras o corrientes artísticas, o con problemáticas contemporáneas. Evalúa críticamente el impacto y la vigencia de la obra en el patrimonio actual. Propone interpretaciones personales fundamentadas.
→ En un trabajo de investigación, compara una obra de arte contemporáneo con una del Barroco, analizando cómo ambas responden a crisis sociales de su tiempo, y propone una reflexión sobre la conservación del patrimonio inmaterial.</t>
  </si>
  <si>
    <t>No identifica el poder comunicativo del arte ni reconoce el reflejo de experiencias vitales en las producciones artísticas. Muestra dificultades para explicar las posibilidades expresivas básicas.
→ Al preguntarle por el mensaje de una obra, responde con descripciones literales sin connotaciones emocionales o simbólicas.</t>
  </si>
  <si>
    <t>Identifica algunos elementos comunicativos en el arte y reconoce de forma superficial la vinculación con experiencias vitales, pero no logra explicar con claridad el proceso ni valorar su impacto en la creatividad o autoestima.
→ Explica que una obra triste refleja algo malo, pero no relaciona con experiencias concretas ni justifica cómo afecta al espectador.</t>
  </si>
  <si>
    <t>Explica con solvencia las diferentes posibilidades expresivas del arte y su poder de transmisión de ideas y sentimientos. Analiza producciones de diversos periodos vinculándolas creativamente con experiencias vitales propias o ajenas, valorando la expresión artística como herramienta de crecimiento personal.
→ Analiza una pintura de Frida Kahlo relacionando el dolor representado con su biografía y reflexiona sobre cómo el arte ayuda a procesar emociones.</t>
  </si>
  <si>
    <t>Transfiere la comprensión del poder comunicativo del arte a contextos novedosos, integrando perspectivas históricas, personales y culturales. Evalúa críticamente el reflejo de experiencias vitales en producciones diversas y propone vínculos originales, demostrando una valoración profunda de la expresión artística como potenciadora de la creatividad, imaginación, autoestima y crecimiento personal.
→ Compara una instalación contemporánea sobre migración con un grabado de Goya, creando una reflexión personal sobre la resiliencia y presentando su propia producción artística inspirada en esas obras.</t>
  </si>
  <si>
    <t>Identifica elementos formales o anecdóticos de una obra, pero no logra relacionarlos con su significado, contexto de creación o recepción. La interpretación es superficial o no se sostiene.
→ Enumera colores y composición de una pintura renacentista sin explicar cómo reflejan los valores humanistas ni cómo fueron recibidos por la sociedad de la época.</t>
  </si>
  <si>
    <t>Interpreta la obra considerando algunos de los aspectos solicitados (forma, significado o contexto), pero la conexión entre ellos es débil o incompleta. Puede comparar interpretaciones de manera simple.
→ Explica el significado simbólico de una escultura gótica y menciona su función religiosa, pero no analiza cómo la forma (material, técnica) condiciona ese significado ni cómo variaba su recepción entre distintos públicos.</t>
  </si>
  <si>
    <t>Interpreta creaciones artísticas integrando forma, significado, contexto de creación y recepción, mostrando sensibilidad y sentido crítico. Compara diferentes interpretaciones de una misma obra, reconociendo la diversidad de percepciones.
→ Analiza una obra de arte contemporáneo (instalación) relacionando sus materiales y disposición espacial con el mensaje político del artista, y contrasta cómo críticos y público general la han interpretado de forma distinta.</t>
  </si>
  <si>
    <t>Interpreta obras de manera autónoma, transfiriendo el análisis a contextos no trabajados en clase y valorando críticamente interpretaciones ajenas. Propone interpretaciones personales argumentadas que integran perspectivas múltiples o interdisciplinares.
→ Compara la recepción de una obra arquitectónica en el siglo XIX y en la actualidad, identificando cambios en el significado debido a nuevos contextos sociales, y elabora un comentario propio que vincula la obra con corrientes filosóficas actuales.</t>
  </si>
  <si>
    <t>El alumno no elabora un proyecto artístico o lo hace sin creatividad. No selecciona estilos, técnicas o lenguajes adecuados, o no consigue materializar las ideas. Falta investigación o aplicación de los recursos.
→ Propuesta de proyecto incompleta, sin justificación de la selección de estilos o técnicas; boceto sin desarrollo.</t>
  </si>
  <si>
    <t>El alumno elabora un proyecto artístico básico con algún intento creativo, pero la selección de estilos, técnicas y lenguajes es limitada o poco coherente. La materialización de las ideas es parcial o falta consistencia.
→ Proyecto con ideas iniciales, pero la aplicación de técnicas es insegura o la investigación es superficial; producto final incompleto.</t>
  </si>
  <si>
    <t>El alumno elabora un proyecto artístico con creatividad, seleccionando y aplicando estilos, técnicas y lenguajes multidisciplinares adecuados. Investiga y materializa las ideas de forma coherente, cumpliendo los objetivos planteados.
→ Proyecto completo con memoria justificativa: elección razonada de referentes, aplicación correcta de técnicas y resultado final que responde a la intención inicial.</t>
  </si>
  <si>
    <t>El alumno elabora un proyecto artístico excepcional, demostrando originalidad y capacidad para integrar y transferir conocimientos. Investiga de manera autónoma, selecciona críticamente los recursos y materializa ideas complejas. Afronta nuevos retos con iniciativa.
→ Proyecto innovador que combina disciplinas de forma inesperada, reflexión personal sobre el proceso, adaptación creativa a dificultades y propuesta de mejora o ampliación.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</si>
  <si>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</si>
  <si>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</si>
  <si>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</si>
  <si>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</si>
  <si>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</si>
  <si>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</si>
  <si>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</si>
  <si>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</si>
  <si>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Génesis de la mirada: de la teoría a la espiritualidad medieval</t>
  </si>
  <si>
    <t>SDA: 'El canon y el espejo'. Investigación sobre la evolución del ideal de belleza y la representación de la mujer desde Grecia hasta el Gótico.</t>
  </si>
  <si>
    <t xml:space="preserve">
• Teorías del arte. Definición de arte a lo largo de la historia y perspectiva actual
• Aspectos históricos, geográficos y sociales del arte
• Tecnología del arte, materiales, técnicas y procedimientos
• Terminología específica del arte y la arquitectura
• Perspectiva de género en el arte: representaciones y creaciones femeninas
• Introducción a la arquitectura y escultura griegas. Órdenes. Obras y periodos más relevantes
• El retrato escultórico en la Roma Antigua
• Claves de la arquitectura a través de las diferentes épocas y estilos: de la romanización a la Baja Edad Media</t>
  </si>
  <si>
    <t>1.1: Explicar de forma respetuosa el enriquecimiento que supone la diversidad en el arte
1.2: Argumentar la evolución de la concepción del arte en la historia
2.1: Distinguir las funciones del arte a lo largo de la historia
2.2: Explicar las singularidades de diversas manifestaciones culturales y artísticas
3.1: Identificar los elementos constituyentes de manifestaciones artísticas
3.2: Analizar formal, funcional y semánticamente diferentes manifestaciones</t>
  </si>
  <si>
    <t>CE.FA.1: Comprender los cambios en la concepción del arte
CE.FA.2: Reflexionar sobre las funciones del arte
CE.FA.3: Analizar formal, funcional y semánticamente producciones artísticas</t>
  </si>
  <si>
    <t>Instrumentos / evaluación</t>
  </si>
  <si>
    <t>Pruebas de análisis de imagen, glosario terminológico ilustrado y portafolio de comentarios críticos.</t>
  </si>
  <si>
    <t>La conquista de la realidad: del Renacimiento a las vanguardias históricas</t>
  </si>
  <si>
    <t>SDA: 'La ventana y la mancha'. Proyecto comparativo entre la perspectiva renacentista y la ruptura de la espacialidad en las vanguardias.</t>
  </si>
  <si>
    <t xml:space="preserve">
• El renacer del arte clásico en la arquitectura, pintura y escultura: del trecento al cinquecento
• La exaltación barroca, aportaciones a la pintura y escultura
• La proyección clásica en la edad contemporánea: del Neoclasicismo a la pintura metafísica
• El Romanticismo y el origen de la modernidad
• Sistemas de representación espacial en la pintura. De la pintura primitiva a la ruptura cubista
• El Realismo: conceptos y enfoques. El Hiperrealismo
• El impresionismo y posimpresionismo pictórico
• El Surrealismo. Influencias posteriores en el arte, el cine y la publicidad
• La abstracción: orígenes y evolución
• Introducción al arte precolombino y el arte africano precolonial</t>
  </si>
  <si>
    <t>4.1: Analizar producciones artísticas de diversos estilos y épocas en distintos medios
4.2: Compartir las conclusiones de investigaciones sobre producciones artísticas
6.1: Interpretar creaciones artísticas analizando forma, significado y contexto
6.2: Comparar las interpretaciones que se han dado de diversas manifestaciones</t>
  </si>
  <si>
    <t>CE.FA.4: Explicar obras artísticas identificando el contexto social e histórico
CE.FA.6: Interpretar diversas creaciones artísticas a partir de su forma y significado</t>
  </si>
  <si>
    <t>Exposiciones orales, ensayos comparativos y mapas conceptuales de las vanguardias.</t>
  </si>
  <si>
    <t>Ruptura y compromiso: el arte como lenguaje y acción social</t>
  </si>
  <si>
    <t>SDA: 'Arte en la calle'. Diseño de una intervención artística urbana o digital que responda a un problema social o ecológico actual.</t>
  </si>
  <si>
    <t xml:space="preserve">
• Arte conceptual y arte objeto
• El Expresionismo alemán. Del Fauvismo al Expresionismo Figurativo del s. XX
• Del rechazo dadaísta al arte intermedia de Fluxus
• Arte y ecología. Del Land Art y el Arte Povera hasta nuestros días
• El Modernismo. Arquitectura y artes aplicadas. La arquitectura orgánica
• La Bauhaus. Arte y función. Diseño y artes aplicadas. El Art Déco
• La arquitectura del vidrio y hierro y el Movimiento Moderno
• Arte y medios de comunicación: del cartel al Pop Art
• El arte en pantalla: el videoarte, arte en las redes, arte digital. La luz como elemento plástico
• El arte como instrumento de transformación de la sociedad. Espacios urbanos e intervenciones artísticas</t>
  </si>
  <si>
    <t>5.1: Explicar las diferentes posibilidades expresivas del arte y su poder de transmisión
5.2: Analizar producciones artísticas vinculándolas con experiencias vitales
7.1: Plantear proyectos artísticos seleccionando estilos, técnicas y lenguajes
7.2: Llevar a cabo con creatividad proyectos artísticos individuales o colectivos</t>
  </si>
  <si>
    <t>CE.FA.5: Comprender el poder comunicativo del arte
CE.FA.7: Elaborar con creatividad proyectos artísticos</t>
  </si>
  <si>
    <t>Proyecto artístico final (metodología proyectual), diario de aprendizaje y defensa del proyecto creativo.</t>
  </si>
  <si>
    <t>Situaciones de aprendizaje sugeridas (SDA)</t>
  </si>
  <si>
    <t>SDA 1</t>
  </si>
  <si>
    <t>Redescubriendo Aragón: Arte, identidad y emoción</t>
  </si>
  <si>
    <t>Subtítulo</t>
  </si>
  <si>
    <t>Creación de un blog de arte que conecta patrimonio aragonés con experiencias contemporáneas</t>
  </si>
  <si>
    <t>Contexto</t>
  </si>
  <si>
    <t>Alumnado de 2º de Bachillerato en un IES de Zaragoza. La materia tiene 3 horas semanales. Se aprovecha la riqueza artística de Aragón (pintura rupestre, arte mudéjar, Goya, arte contemporáneo en el CDAN) para vincular la tradición con el presente.</t>
  </si>
  <si>
    <t>Reto central</t>
  </si>
  <si>
    <t>¿Cómo podemos mostrar el poder comunicativo del arte aragonés a través de un blog que haga dialogar obras del pasado con creaciones actuales y experiencias personales?</t>
  </si>
  <si>
    <t>Recursos</t>
  </si>
  <si>
    <t xml:space="preserve">
• Ordenadores con conexión a internet
• Plataforma de blogs (Blogger, Wix)
• Visitas virtuales a museos (Museo de Zaragoza, CDAN)
• Imágenes de obras: pintura rupestre de Albarracín, Goya, arte mudéjar, Land Art aragonés
• Rúbrica de evaluación
• Padlet para lluvia de ideas</t>
  </si>
  <si>
    <t>Transversales</t>
  </si>
  <si>
    <t>Competencia digital (creación y edición de blog), competencia en conciencia y expresiones culturales (análisis artístico), competencia en comunicación lingüística (redacción de entradas), competencia personal, social y de aprender a aprender (autoevaluación, trabajo en equipo).</t>
  </si>
  <si>
    <t>Fase</t>
  </si>
  <si>
    <t>Duración</t>
  </si>
  <si>
    <t>Descripción</t>
  </si>
  <si>
    <t>Evidencia recogida</t>
  </si>
  <si>
    <t>Activación y planteamiento del reto</t>
  </si>
  <si>
    <t>1 sesión</t>
  </si>
  <si>
    <t>Presentación del reto mediante la proyección de imágenes de arte aragonés (pintura rupestre de Albarracín, el Pilar de Goya, obra de José Manuel Broto). Debate sobre qué emociones y mensajes transmiten. Se explica que crearán un blog para conectar estas obras con el presente. Se forman grupos cooperativos de 3-4 alumnos.</t>
  </si>
  <si>
    <t>Lluvia de ideas inicial grupal sobre el poder comunicativo del arte, registrada en un Padlet.</t>
  </si>
  <si>
    <t>Adquisición guiada de saberes</t>
  </si>
  <si>
    <t>3 sesiones</t>
  </si>
  <si>
    <t>Talleres sobre teoría del arte (funciones, evolución), análisis formal y semántico (metodología), y conocimiento de movimientos artísticos clave: arte primitivo, clásico, barroco, modernismo, Land Art. Se utilizan ejemplos aragoneses y de otros contextos. Cada sesión incluye trabajo con fuentes primarias (visitas virtuales al Museo de Zaragoza, CDAN) y análisis de obras.</t>
  </si>
  <si>
    <t>Fichas de análisis de 3 obras (una de cada bloque) realizadas individualmente y corregidas en grupo.</t>
  </si>
  <si>
    <t>Aplicación al reto</t>
  </si>
  <si>
    <t>2 sesiones</t>
  </si>
  <si>
    <t>Los grupos planifican las entradas del blog: seleccionan 5 obras (mínimo 2 de Aragón), definen el hilo conductor (por ejemplo, 'el paisaje como emoción' o 'la espiritualidad en el arte'), redactan borradores y buscan imágenes libres. Se realiza una coevaluación entre grupos para mejorar los borradores.</t>
  </si>
  <si>
    <t>Plan de proyecto (documento compartido) con esquema de entradas y borrador de al menos dos entradas.</t>
  </si>
  <si>
    <t>Producción y comunicación</t>
  </si>
  <si>
    <t>Creación del blog en plataforma gratuita (Wix, Blogger). Los grupos maquetan las entradas, insertan imágenes, vídeos y enlaces. Se dedica una sesión a la publicación y a compartir el enlace con la comunidad educativa y el CDAN (vía email). Se invita a dejar comentarios.</t>
  </si>
  <si>
    <t>Blog completo publicado con al menos 5 entradas, comentarios iniciales de compañeros y de la profesora.</t>
  </si>
  <si>
    <t>Reflexión y evaluación</t>
  </si>
  <si>
    <t>Autoevaluación mediante rúbrica que incluye los criterios evaluados. Cada grupo analiza los comentarios recibidos y propone mejoras. Puesta en común: ¿qué ha aportado el proyecto a su comprensión del arte y su vinculación con la vida? Se rellena un formulario de evaluación de la SDA.</t>
  </si>
  <si>
    <t>Autoevaluación grupal (rúbrica cumplimentada) y reflexión individual en el diario de aprendizaje.</t>
  </si>
  <si>
    <t>SDA 2</t>
  </si>
  <si>
    <t>El Ebro en el lienzo: datos que hablan</t>
  </si>
  <si>
    <t>Un análisis cuantitativo de la representación del río en la pintura aragonesa</t>
  </si>
  <si>
    <t>Alumnado de 2.º Bachillerato de la asignatura Fundamentos Artísticos en Aragón, con acceso a recursos digitales y posibilidad de visitar virtualmente museos locales. El entorno próximo (el río Ebro) sirve como hilo conductor para una investigación artística basada en datos.</t>
  </si>
  <si>
    <t>¿Cómo ha evolucionado la representación del río Ebro en la pintura aragonesa a lo largo de los siglos? ¿Qué factores históricos, sociales y estilísticos han influido en esa evolución?</t>
  </si>
  <si>
    <t xml:space="preserve">
• Catálogo digital del Museo de Zaragoza (museodezaragoza.es)
• Catálogo del Museo Goya (fundaciongoyaenaragon.es)
• Catálogo del Museo del Prado (obras de artistas aragoneses)
• Google Arts &amp; Culture
• Hoja de cálculo de Google Sheets para base de datos colaborativa
• Herramientas de infografía: Canva, Genially, Piktochart
• Guía de análisis formal y contextual (elaborada por el docente)</t>
  </si>
  <si>
    <t>Competencia digital (búsqueda, gestión y presentación de datos); Competencia social y cívica (valoración del patrimonio cultural aragonés); Conciencia y expresiones culturales (análisis artístico); Competencia en comunicación lingüística (exposición oral y escrita).</t>
  </si>
  <si>
    <t>Presentación del reto mediante una imagen icónica del Ebro en el arte (ej. 'Vista del Ebro' de algún pintor aragonés). Lluvia de ideas sobre lo que ya saben y preguntas que les surgen. Formulación de hipótesis iniciales. Organización en equipos de investigación.</t>
  </si>
  <si>
    <t>Preguntas iniciales registradas en un padlet o documento compartido.</t>
  </si>
  <si>
    <t>Talleres prácticos: (a) metodología de análisis formal y contextual de obras artísticas, con ejemplos; (b) búsqueda sistemática de datos en catálogos digitales de museos (Museo de Zaragoza, Museo Goya, etc.), incluyendo fichas técnicas y contextuales. Se enseña a registrar datos en una hoja de cálculo común.</t>
  </si>
  <si>
    <t>Fichas de análisis de 2 obras modelo y práctica de búsqueda con al menos 5 obras localizadas.</t>
  </si>
  <si>
    <t>Los equipos, con roles (documentalista, analista, diseñador), recopilan datos de un mínimo de 10 obras sobre el Ebro en diferentes épocas (siglos XVI-XX). Registran: título, autor, fecha, técnica, estilo, elementos formales, descripción temática. Realizan análisis formal y semántico de las obras más relevantes. Inician la base de datos colaborativa.</t>
  </si>
  <si>
    <t>Base de datos colaborativa en hoja de cálculo con al menos 10 obras por equipo y análisis en documento adjunto.</t>
  </si>
  <si>
    <t>Cada equipo elabora un informe visual (infografía digital o presentación interactiva) que sintetice los datos recogidos: gráficos de frecuencia por siglo/estilo, análisis destacados, conclusiones sobre la evolución iconográfica del Ebro. Se prepara una exposición oral de 5 minutos dirigida al equipo educativo del Museo de Zaragoza.</t>
  </si>
  <si>
    <t>Borradores de la infografía y guion de la presentación.</t>
  </si>
  <si>
    <t>Presentación de los productos finales al resto de la clase (simulando la audiencia real). Coevaluación con rúbrica centrada en criterios de análisis y comunicación. Autoevaluación individual sobre el aprendizaje. Debate final sobre qué han aprendido y cómo ha cambiado su percepción del arte aragonés.</t>
  </si>
  <si>
    <t>Rúbricas cumplimentadas (auto y coevaluación) y reflexión escrita individual.</t>
  </si>
  <si>
    <t>SDA 3</t>
  </si>
  <si>
    <t>Huellas de Aragón: arte comunitario</t>
  </si>
  <si>
    <t>Intervención artística efímera sobre identidad y sostenibilidad</t>
  </si>
  <si>
    <t>2º de Bachillerato de Fundamentos Artísticos en Aragón. El grupo ha trabajado previamente análisis de obras y contextos históricos. Se plantea un proyecto de producción artística con participación comunitaria, integrando arte y ecología, y conectar con el entorno cercano.</t>
  </si>
  <si>
    <t>Diseñar y realizar una intervención artística efímera en un espacio público de tu localidad (plaza, parque, fachada) que transmita un mensaje sobre la identidad aragonesa y la necesidad de cuidar nuestro entorno, utilizando técnicas de land art o instalación efímera.</t>
  </si>
  <si>
    <t xml:space="preserve">
• Materiales efímeros (ramas, piedras, telas, cuerdas, pigmentos naturales)
• Herramientas de jardinería (tijeras, palas pequeñas)
• Cámaras o teléfonos para registro
• Ordenador con software de edición de imagen/video
• Plataforma web o blog para documentación
• Permisos del ayuntamiento
• Bibliografía: 'Land Art' de Gilles A. Tiberghien, artículos sobre arte y ecología</t>
  </si>
  <si>
    <t>Educación para la sostenibilidad, conciencia ecológica, participación ciudadana, trabajo en equipo, comunicación oral y escrita, uso de TIC.</t>
  </si>
  <si>
    <t>Presentación del reto: intervención efímera sobre identidad y sostenibilidad en un espacio público local. Se muestran ejemplos de land art y arte comunitario (Goldsworthy, grupo 'Basurama'...). Los alumnos exploran el barrio asignado (virtual o real) y toman notas sobre posibles ubicaciones, problemas ambientales o elementos identitarios. Se forman equipos de 3-4 personas.</t>
  </si>
  <si>
    <t>Notas iniciales de observación del espacio y primeras ideas en diario de campo.</t>
  </si>
  <si>
    <t>Se profundiza en saberes necesarios: arte y ecología (Land Art, Arte Povera, corrientes actuales), teoría del arte sobre la función comunicativa, y metodologías de análisis formal y semántico. Los alumnos investigan artistas locales aragoneses que trabajan con el paisaje (ej. José Manuel Ballester, etc.) y analizan cómo comunican ideas. Realizan una ficha de análisis de una obra de land art elegida.</t>
  </si>
  <si>
    <t>Ficha de análisis de obra (formal, funcional, semántica) y apuntes sobre ecología en el arte.</t>
  </si>
  <si>
    <t>Los equipos desarrollan un anteproyecto: seleccionan el lugar definitivo, definen el mensaje (identidad aragonesa + sostenibilidad), eligen técnicas y materiales efímeros (ramas, piedras, telas biodegradables...), realizan bocetos y maquetas. También planifican la logística (permisos, temporización). Se realiza una coevaluación interpares para mejorar las propuestas.</t>
  </si>
  <si>
    <t>Anteproyecto escrito y bocetos; acta de coevaluación con sugerencias.</t>
  </si>
  <si>
    <t>Ejecución de la intervención en el espacio público (con permiso del ayuntamiento). Se documenta todo el proceso con fotos y vídeo. Cada equipo coloca un cartel explicativo junto a la obra (código QR que lleve a una página web del proyecto). La intervención permanece unos días; se invita a los vecinos a dejar comentarios en un libro de visitas virtual.</t>
  </si>
  <si>
    <t>Registro audiovisual de la instalación; comentarios del público; cartel informativo.</t>
  </si>
  <si>
    <t>Exposición final: cada equipo presenta su dossier (proceso, justificación, análisis de recepción). Se reflexiona sobre el poder comunicativo del arte, la sostenibilidad de la intervención, y el impacto en la comunidad. Autoevaluación individual y heteroevaluación del profesor con rúbrica basada en los criterios 5.1, 5.2, 7.1, 7.2.</t>
  </si>
  <si>
    <t>Dossier completo; autoevaluación; rúbrica cumplimentada.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</si>
  <si>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</si>
  <si>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</si>
  <si>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</si>
  <si>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</si>
  <si>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</si>
  <si>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</si>
  <si>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representación de los contenidos (qué se ofrece al alumnado para aprender).</t>
  </si>
  <si>
    <t xml:space="preserve">
• Ofrecer una línea del tiempo interactiva con obras clave de diferentes periodos (Renacimiento, Barroco, Arte contemporáneo) y culturas (Europa, Asia, África) que permita ampliar información al clicar sobre cada obra.
• Proporcionar audiodescripciones de obras seleccionadas (como 'Las Meninas' o 'El jardín de las delicias') para que el alumnado con dificultades visuales o preferencias auditivas acceda al contenido simbólico y formal.
• Facilitar un cuaderno visual descargable con reproducciones de alta calidad, organigramas comparativos y códigos QR que enlacen a vídeos cortos explicativos de cada período o cultura.</t>
  </si>
  <si>
    <t>Acción y expresión</t>
  </si>
  <si>
    <t>Proporcionar múltiples formas de expresión y producción (qué entrega el alumnado).</t>
  </si>
  <si>
    <t xml:space="preserve">
• Permitir que el alumnado elabore un vídeo-ensayo (3-5 minutos) en el que compare dos obras de distintos periodos, explicando similitudes y diferencias mediante montaje y narración propia.
• Diseñar un póster digital interactivo (usando Genially o Canva) que muestre un diálogo visual entre una obra del Renacimiento y una del arte contemporáneo, con texto analítico breve y etiquetas descriptivas.
• Proponer un debate oral grabado o en directo (en grupos de 3-4) donde cada estudiante defienda la influencia de un periodo cultural en el arte actual, usando como evidencia obras concretas del temario.</t>
  </si>
  <si>
    <t>Implicación / motivación</t>
  </si>
  <si>
    <t>Proporcionar múltiples formas de motivación e implicación (cómo se engancha al alumnado).</t>
  </si>
  <si>
    <t xml:space="preserve">
• Ofrecer al alumnado la opción de elegir el par de periodos o culturas a comparar (por ejemplo, Barroco europeo vs. arte islámico, o Impresionismo vs. ukiyo-e japonés) para conectar con sus intereses previos.
• Incluir un reto semanal: analizar una obra actual (anuncio, videoclip, meme) que contenga referencias a dos periodos históricos distintos, identificando los símbolos y su origen cultural.
• Crear una exposición virtual colaborativa donde cada alumno aporte una obra comentada y los compañeros voten la comparación más original, generando un ranking de 'conexiones artísticas'.</t>
  </si>
  <si>
    <t>CE.2</t>
  </si>
  <si>
    <t>Proporcionar múltiples formas de representación</t>
  </si>
  <si>
    <t xml:space="preserve">
• Ofrecer líneas de tiempo interactivas que vinculen obras de arte con sus contextos histórico-sociales y funciones originales.
• Presentar un banco de imágenes de alta resolución con anotaciones sobre la función del arte en cada periodo (religiosa, política, estética, etc.).
• Facilitar podcasts o audiodescripciones de obras clave que expliquen su función y evolución, para quienes prefieran el canal auditivo.</t>
  </si>
  <si>
    <t>Proporcionar múltiples formas de expresión</t>
  </si>
  <si>
    <t xml:space="preserve">
• Permitir que los estudiantes elaboren un ensayo visual (collage o presentación gráfica) que compare la función del arte en dos periodos distintos.
• Solicitar la creación de un vídeo breve (3-5 min) donde el alumno explique oralmente la evolución de la función del arte en un periodo concreto, apoyándose en imágenes.
• Ofrecer la opción de redactar un texto argumentativo o un artículo de opinión sobre la pervivencia de funciones artísticas en el arte contemporáneo.</t>
  </si>
  <si>
    <t>Proporcionar múltiples formas de motivación</t>
  </si>
  <si>
    <t xml:space="preserve">
• Plantear un debate en el que los alumnos defiendan la función social o política de una obra frente a la función estética, conectando con temas actuales.
• Permitir elegir entre analizar el arte de un periodo histórico concreto o el arte de una cultura no occidental, vinculándolo a su propio contexto.
• Diseñar una actividad de 'role-playing' donde los estudiantes asuman el rol de mecenas, artista o crítico de una época y justifiquen la función del arte desde esa perspectiva.</t>
  </si>
  <si>
    <t>CE.3</t>
  </si>
  <si>
    <t xml:space="preserve">
• Ofrecer fichas visuales de cada estilo con infografía que incluya elementos formales, función y contexto, alternando con vídeos breves de análisis de obras comentadas.
• Proporcionar glosario ilustrado de términos específicos (escorzo, claroscuro, sfumato, etc.) con ejemplos visuales y enlaces a imágenes ampliables.
• Presentar la misma obra en distintos soportes: alta resolución, esquema estructural y reconstrucción virtual 3D para facilitar la percepción de la composición.</t>
  </si>
  <si>
    <t xml:space="preserve">
• Permitir que el análisis de una obra se presente como texto académico, audio comentado, presentación visual o vídeo corto, según preferencia del alumno.
• Ofrecer la opción de realizar un análisis comparativo de dos estilos mediante un cuadro sinóptico, mapa conceptual o ficha técnica, en lugar de un comentario extenso.
• Posibilitar que el alumnado cree su propio glosario ilustrado de términos artísticos con ejemplos elegidos por ellos, en formato digital o físico.</t>
  </si>
  <si>
    <t xml:space="preserve">
• Dejar que cada alumno elija la obra de un listado amplio de estilos para su análisis, conectando con sus intereses personales (arquitectura, pintura, escultura, etc.).
• Organizar un ‘juicio artístico’ donde los alumnos defiendan por qué un estilo es más relevante que otro, fomentando la argumentación y la implicación.
• Incorporar visitas virtuales a museos con obras del temario y proponer que el alumnado seleccione la que más le impacte y justifique su elección con criterio estético.</t>
  </si>
  <si>
    <t>CE.4</t>
  </si>
  <si>
    <t>Proporcionar múltiples formatos y canales para acceder al contenido artístico y su contexto.</t>
  </si>
  <si>
    <t xml:space="preserve">
• Ofrecer cronogramas visuales interactivos (ej. Timeline JS) que vinculen movimientos artísticos con hitos históricos y mapas geográficos.
• Crear fichas analíticas con códigos QR que enlacen a audioguías o microdocumentales sobre obras clave, facilitando la comprensión auditiva y visual.
• Utilizar mapas conceptuales digitales (ej. CmapTools) con enlaces a influencias y proyecciones, empleando colores y símbolos para representar relaciones temporales y culturales.</t>
  </si>
  <si>
    <t>Facultar al alumnado para que demuestre su aprendizaje mediante productos multimodales.</t>
  </si>
  <si>
    <t xml:space="preserve">
• Elaborar un podcast o videocomentario analizando una obra, explicando su contexto histórico-social y proponiendo una interpretación personal (herramientas: Anchor, Canva).
• Diseñar una exposición virtual en Genially que muestre obras de un mismo periodo, incluyendo fichas contextuales e interactividad (enlaces a mapas o biografías).
• Realizar un ensayo visual (composición de imágenes con texto) contrastando dos obras de distintos medios pero contexto similar, argumentando su reflejo de la época.</t>
  </si>
  <si>
    <t>Fomentar la implicación mediante elección, conexión con intereses y desafío ajustable.</t>
  </si>
  <si>
    <t xml:space="preserve">
• Ofrecer un banco de obras diversas (locales, contemporáneas, de distintas culturas) para que cada estudiante elija la que más le interese analizar.
• Proponer un reto colaborativo: crear un 'museo imaginario' en aula con obras seleccionadas y debatir en grupos sobre su valor patrimonial, incentivando la discusión.
• Permitir que el alumnado proponga una obra actual (meme, graffiti, arte digital) para analizarla con la misma metodología, conectando el criterio con su vida cotidiana.</t>
  </si>
  <si>
    <t>CE.5</t>
  </si>
  <si>
    <t>Proporcionar múltiples formas de representación del contenido artístico y su poder comunicativo.</t>
  </si>
  <si>
    <t xml:space="preserve">
• Ofrecer un banco de obras de arte en alta resolución (pintura, escultura, fotografía, arte digital) con descripciones auditivas y textos accesibles que vinculen la obra con experiencias vitales.
• Proporcionar infografías interactivas que analicen los elementos visuales (color, composición, simbolismo) y su relación con emociones o vivencias, con opción de ampliar detalles.
• Incluir breves vídeos o audios de artistas contemporáneos explicando cómo sus experiencias personales se reflejan en su obra, con subtítulos y transcripción.</t>
  </si>
  <si>
    <t>Ofrecer múltiples formas de acción y expresión para demostrar la comprensión del poder comunicativo del arte.</t>
  </si>
  <si>
    <t xml:space="preserve">
• Permitir que el alumnado elabore una producción artística propia (dibujo, collage, fotografía, videoarte) que exprese una experiencia vital personal, acompañada de un texto reflexivo o audioexplicación.
• Realizar un análisis comparativo oral o escrito (formato libre: ensayo, guion de podcast, presentación visual) de dos obras que aborden una misma emoción o vivencia, justificando la elección.
• Diseñar una propuesta curatorial virtual (usando herramientas como Padlet, Canva o montaje en PowerPoint) que seleccione y comente obras de artistas diversos que reflejen crecimiento personal o autoestima.</t>
  </si>
  <si>
    <t>Fomentar la motivación y el compromiso mediante la conexión con experiencias personales y la elección.</t>
  </si>
  <si>
    <t xml:space="preserve">
• Proponer un diario visual o cuaderno de bitácora donde el alumnado registre obras que le impacten emocionalmente, explicando brevemente por qué conectan con su vida, con la opción de compartirlo o mantenerlo privado.
• Organizar un cinefórum con cortometrajes o videocreaciones que aborden temas como la identidad, la superación o la pertenencia, y moderar un debate donde se vincule el arte con la autoestima.
• Invitar al alumnado a seleccionar una obra de un artista de su elección que les inspire o represente, y elaborar una pieza audiovisual (TikTok, Reel o similar) explicando su poder comunicativo, con posibilidad de votación entre compañeros.</t>
  </si>
  <si>
    <t>CE.6</t>
  </si>
  <si>
    <t>Proporcionar múltiples formas de representación del contenido</t>
  </si>
  <si>
    <t xml:space="preserve">
• Facilitar fichas visuales comparativas de obras que incluyan aspectos formales, significado, contexto y recepción, con apoyo de iconos y códigos cromáticos.
• Ofrecer visitas virtuales guiadas con narración descriptiva de los elementos compositivos y simbólicos de las obras seleccionadas.
• Disponer de esquemas interactivos en los que se puedan desplegar capas de información (forma, contexto, significado, recepción) al seleccionar una obra.</t>
  </si>
  <si>
    <t>Proporcionar múltiples formas de acción y expresión</t>
  </si>
  <si>
    <t xml:space="preserve">
• Permitir que el alumnado elabore un comentario oral grabado en audio o vídeo (podcast) analizando una obra según los cuatro ejes del criterio.
• Solicitar un ensayo crítico breve en el que se comparen dos interpretaciones diferentes de una misma obra y se justifique una postura personal.
• Ofrecer la opción de crear un mapa conceptual multimedia (con imágenes, enlaces y síntesis) que relacione forma, significado, contexto y recepción de una producción artística.</t>
  </si>
  <si>
    <t>Proporcionar múltiples formas de implicación y motivación</t>
  </si>
  <si>
    <t xml:space="preserve">
• Dejar que cada estudiante elija, dentro de un banco curado de obras, la que más le interese para realizar el análisis, conectando así con sus preferencias estéticas.
• Plantear un juego de rol donde el alumnado asuma el papel de crítico, comisario o historiador para defender una interpretación ante el grupo.
• Organizar un debate estructurado sobre obras controvertidas o con recepción histórica cambiante, fomentando la argumentación y la escucha de posturas divergentes.</t>
  </si>
  <si>
    <t>CE.7</t>
  </si>
  <si>
    <t>Proporcionar múltiples formas de representación del contenido artístico y de los procesos creativos.</t>
  </si>
  <si>
    <t xml:space="preserve">
• Ofrecer un banco digital de referentes artísticos (vídeos, imágenes, textos) clasificados por estilos y técnicas para consulta autónoma.
• Proporcionar tutoriales breves en vídeo y fichas técnicas sobre procedimientos (aguada, collage, modelado) accesibles según la necesidad del proyecto.
• Facilitar mapas conceptuales interactivos que conecten movimientos artísticos con recursos contemporáneos multidisciplinares.</t>
  </si>
  <si>
    <t>Ofrecer múltiples formas de expresión del proyecto artístico y de la documentación del proceso.</t>
  </si>
  <si>
    <t xml:space="preserve">
• Permitir que el proyecto final se presente en formato físico (lienzo, escultura) o digital (animación, portfolio web) según preferencias del alumno.
• Posibilitar la entrega de un diario de proceso en formato visual, auditivo o videoblog que documente la investigación y toma de decisiones.
• Ofrecer la opción de defender el proyecto mediante presentación oral, exposición dialogada o publicación en redes educativas.</t>
  </si>
  <si>
    <t>Fomentar la motivación mediante la elección, la relevancia contextual y la autorregulación.</t>
  </si>
  <si>
    <t xml:space="preserve">
• Que el alumnado elija el tema del proyecto dentro de propuestas vinculadas a contextos reales (diseño escenográfico, cartelería social, reinterpretación de clásicos).
• Incorporar autoevaluación y coevaluación con rúbricas consensuadas para dar control sobre los criterios de éxito.
• Proponer retos escalables (obra individual a mural colaborativo) ajustando la complejidad según el interés y experiencia previa.</t>
  </si>
  <si>
    <t>Mapeo CE → descriptores del Perfil de Salida</t>
  </si>
  <si>
    <t>Descriptores principales</t>
  </si>
  <si>
    <t>Descriptores secundarios</t>
  </si>
  <si>
    <t>Justificación</t>
  </si>
  <si>
    <t>CCEC1, CC1, CCL2</t>
  </si>
  <si>
    <t>CP3, CCEC2</t>
  </si>
  <si>
    <t>Analiza cambios históricos y contextos culturales para comprender la evolución artística, integrando la conciencia cultural y la comunicación lingüística.</t>
  </si>
  <si>
    <t>CCEC1, CC1, CCL3</t>
  </si>
  <si>
    <t>CC3, CPSAA4</t>
  </si>
  <si>
    <t>Reflexiona sobre las funciones del arte y el patrimonio, vinculando la apreciación cultural con el compromiso ciudadano y el pensamiento crítico.</t>
  </si>
  <si>
    <t>CCEC2, CCL1, STEM4</t>
  </si>
  <si>
    <t>CD1, CPSAA4</t>
  </si>
  <si>
    <t>Requiere el análisis técnico y semántico de lenguajes artísticos utilizando vocabulario específico y métodos de análisis sistemático.</t>
  </si>
  <si>
    <t>CCL2, CC1, CCEC1</t>
  </si>
  <si>
    <t>CP3, STEM4</t>
  </si>
  <si>
    <t>Explica obras situándolas en su contexto geográfico e histórico, relacionando la comprensión de textos con la realidad social y cultural.</t>
  </si>
  <si>
    <t>CCEC3, CPSAA1, CCL1</t>
  </si>
  <si>
    <t>CC3, CPSAA3</t>
  </si>
  <si>
    <t>Identifica el arte como medio de expresión de experiencias vitales, conectando la comunicación con el desarrollo personal y emocional.</t>
  </si>
  <si>
    <t>CCEC2, CPSAA4, CCL3</t>
  </si>
  <si>
    <t>CC1, CCEC1</t>
  </si>
  <si>
    <t>Interpreta creaciones para desarrollar sensibilidad y sentido crítico, basándose en el análisis de formas y significados en su contexto.</t>
  </si>
  <si>
    <t>CCEC3, CE3, CD3</t>
  </si>
  <si>
    <t>CPSAA3, CCL5</t>
  </si>
  <si>
    <t>Implica la creación de proyectos artísticos mediante la investigación de técnicas y lenguajes, fomentando el emprendimiento y la creación digital.</t>
  </si>
  <si>
    <t>Preguntas frecuentes específicas de la CCAA</t>
  </si>
  <si>
    <t>Categoría</t>
  </si>
  <si>
    <t>Pregunta</t>
  </si>
  <si>
    <t>Respuesta</t>
  </si>
  <si>
    <t>Normativa</t>
  </si>
  <si>
    <t>¿Qué particularidades tiene la ordenación de Fundamentos Artísticos en 2.º Bachillerato según la normativa aragonesa?</t>
  </si>
  <si>
    <t>En Aragón, la materia se rige por el Real Decreto 243/2022, sin modificaciones autonómicas. Se imparte 3 horas semanales, con 7 competencias específicas y 14 criterios de evaluación. Los 31 saberes coinciden con el BOE.</t>
  </si>
  <si>
    <t>Secuenciación</t>
  </si>
  <si>
    <t>¿Cómo se diferencian los saberes de Fundamentos Artísticos en Aragón respecto a los del BOE?</t>
  </si>
  <si>
    <t>Al no existir un currículo autonómico diferenciado, los 31 saberes coinciden con los del BOE. La secuenciación puede organizarse en bloques temáticos: percepción, técnicas y contextos históricos, adaptados al horario de 3 horas semanales.</t>
  </si>
  <si>
    <t>Evaluación</t>
  </si>
  <si>
    <t>¿Cómo se evalúan las competencias específicas en Fundamentos Artísticos con 14 criterios para 7 CE?</t>
  </si>
  <si>
    <t>Cada competencia específica se evalúa mediante dos criterios. Se utilizan instrumentos variados: portfolios, análisis de obras y ejercicios prácticos. La calificación final pondera criterios según los saberes trabajados en cada evaluación.</t>
  </si>
  <si>
    <t>Inspeccion</t>
  </si>
  <si>
    <t>¿Qué aspectos concretos tiene en cuenta la inspección educativa en Aragón al auditar la programación de Fundamentos Artísticos?</t>
  </si>
  <si>
    <t>Verifica que la programación relacione las 7 CE con los 14 criterios y 31 saberes, incluya elementos transversales, atención a la diversidad y concreción de instrumentos de evaluación. También revisa la coherencia con el horario de 3 horas.</t>
  </si>
  <si>
    <t>¿Qué recursos específicos recomiendas para impartir Fundamentos Artísticos en 2.º Bachillerato en Aragón?</t>
  </si>
  <si>
    <t>Se recomiendan manuales de historia del arte actualizados, plataformas como Google Arts &amp; Culture, visitas virtuales a museos, y bibliografía como 'Historia del Arte' de Gombrich. También recursos digitales del INTEF y del Gobierno de Aragón.</t>
  </si>
  <si>
    <t>Departamento</t>
  </si>
  <si>
    <t>¿Cómo se organiza la coordinación interdisciplinar del departamento de Fundamentos Artísticos con otras materias de 2.º Bachillerato?</t>
  </si>
  <si>
    <t>Se coordina con Historia de España y Literatura Universal para proyectos comunes sobre movimientos artísticos y contextos históricos. Se programan sesiones conjuntas y trabajos de investigación compartidos, aprovechando las 3 horas semanales.</t>
  </si>
  <si>
    <t>Atencion_diversidad</t>
  </si>
  <si>
    <t>¿Cómo atender a la diversidad en Fundamentos Artísticos con 3 horas semanales y 31 saberes?</t>
  </si>
  <si>
    <t>Se diseñan actividades escalables (guias de análisis visual con distintos niveles), se utilizan materiales complementarios audiovisuales y se priorizan saberes esenciales. Se ofrecen apoyos específicos dentro del aula con tareas de refuerzo.</t>
  </si>
  <si>
    <t>Recuperación</t>
  </si>
  <si>
    <t>¿Cuál es el plan de recuperación para los alumnos de 2.º Bachillerato que no superen Fundamentos Artísticos?</t>
  </si>
  <si>
    <t>Se establecen pruebas extraordinarias en septiembre con un examen teórico-práctico que abarque los 31 saberes. Durante el curso se ofrecen trabajos de refuerzo y actividades de recuperación en horario lectivo, evaluando los criterios no superados.</t>
  </si>
  <si>
    <t>Cómo programar tu LOMLOE — guía 7 pasos</t>
  </si>
  <si>
    <t>Título</t>
  </si>
  <si>
    <t>Tiempo estimado</t>
  </si>
  <si>
    <t>Tip práctico</t>
  </si>
  <si>
    <t>Leer el decreto vigente</t>
  </si>
  <si>
    <t>1 hora</t>
  </si>
  <si>
    <t>Localiza el decreto de currículo de Bachillerato de tu CCAA. Identifica la relación entre las 7 Competencias Específicas de Fundamentos Artísticos y los descriptores del Perfil de Salida, prestando especial atención a la competencia en conciencia y expresiones culturales (CCEC).</t>
  </si>
  <si>
    <t>Busca la tabla de conexiones curriculares al final del anexo de la materia; te ahorrará horas al justificar por qué evalúas cada tarea.</t>
  </si>
  <si>
    <t>Listar las CE y criterios</t>
  </si>
  <si>
    <t>Mapea los 14 criterios de evaluación. En esta materia, los criterios suelen dividirse equitativamente entre la capacidad de análisis formal y la comprensión del contexto histórico-social de las obras.</t>
  </si>
  <si>
    <t>Agrupa los criterios por 'bloques de acción' (Análisis, Contextualización y Creación) para no repetir instrumentos de evaluación innecesariamente.</t>
  </si>
  <si>
    <t>Priorizar criterios e instrumentos</t>
  </si>
  <si>
    <t>2 horas</t>
  </si>
  <si>
    <t>Define cómo medirás los 14 criterios. Dado que es 2.º de Bachillerato, debes equilibrar el comentario de texto/obra (preparación PAU/EBAU si aplica) con el cuaderno de clase o proyectos visuales.</t>
  </si>
  <si>
    <t>Asocia el criterio de 'reconocimiento de lenguajes artísticos' a una prueba objetiva visual (test de imágenes) para agilizar la corrección en grupos grandes.</t>
  </si>
  <si>
    <t>Distribuir saberes por trimestre</t>
  </si>
  <si>
    <t>Reparte los 32 saberes básicos en los tres trimestres. Los 6 bloques suelen ir desde la Prehistoria hasta las vanguardias y el arte contemporáneo/industrias culturales.</t>
  </si>
  <si>
    <t>Reserva el tercer trimestre casi exclusivamente para el Bloque 6 (Cultura Visual y Nuevos Medios), ya que es el que más motiva al alumnado tras el agotamiento de los bloques históricos.</t>
  </si>
  <si>
    <t>Diseñar una SDA tipo por trimestre</t>
  </si>
  <si>
    <t>3 horas</t>
  </si>
  <si>
    <t>Crea una Situación de Aprendizaje (SDA) vertebradora para cada periodo. Por ejemplo: 'Comisariado de una exposición virtual' para el segundo trimestre.</t>
  </si>
  <si>
    <t>Utiliza la metodología de 'Clase Invertida' para los saberes puramente teóricos y dedica las 3 horas semanales a la aplicación práctica del análisis de obras.</t>
  </si>
  <si>
    <t>Establecer ponderaciones del departamento</t>
  </si>
  <si>
    <t>Asigna un peso porcentual a cada criterio de evaluación. Asegúrate de que la suma de los criterios vinculados a una competencia específica sea coherente con la carga horaria.</t>
  </si>
  <si>
    <t>No ponderes los saberes, pondera los criterios. Si un criterio es 'Analizar la evolución de la figura humana', ese criterio puede evaluarse en 4 temas distintos.</t>
  </si>
  <si>
    <t>Documentar atención a la diversidad y recuperación</t>
  </si>
  <si>
    <t>Redacta las adaptaciones no significativas (DUA) y el plan de recuperación para alumnos con la materia pendiente o evaluaciones suspensas.</t>
  </si>
  <si>
    <t>Para el DUA en esta materia, ofrece siempre alternativas de respuesta: permitir esquemas visuales o mapas conceptuales en lugar de solo textos largos de análisis.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</si>
  <si>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</si>
  <si>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</si>
  <si>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</si>
  <si>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</si>
  <si>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</si>
  <si>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de forma respetuosa el enriquecimiento que supone la diversidad en el arte, estudiando obras de épocas y culturas distintas a partir de la vinculación con su contexto y an</t>
  </si>
  <si>
    <t>Argumentar la evolución de la concepción del arte en la historia, comparando con iniciativa sus significados en periodos y culturas diferentes y analizando sus semejanzas y diferen</t>
  </si>
  <si>
    <t xml:space="preserve">Distinguir las funciones del arte a lo largo de la historia, analizando sin prejuicios su evolución a partir del estudio de diversas producciones artísticas de distintos estilos y </t>
  </si>
  <si>
    <t>Identificar los elementos constituyentes de manifestaciones artísticas de diversos periodos y estilos, reconociendo las claves de sus lenguajes y justificando su relación con la ép</t>
  </si>
  <si>
    <t>Analizar formal, funcional y semánticamente, con criterio y sensibilidad, diferentes manifestaciones artísticas, haciendo uso de la terminología específica asociada a sus lenguajes</t>
  </si>
  <si>
    <t>Analizar producciones artísticas de diversos estilos y épocas y realizadas en distintos medios y soportes, relacionándolas con su contexto social, geográfico e histórico de creació</t>
  </si>
  <si>
    <t xml:space="preserve">Compartir las conclusiones de investigaciones sobre producciones artísticas de diversos estilos y épocas y las relaciones con su contexto, usando los medios analógicos y digitales </t>
  </si>
  <si>
    <t xml:space="preserve">Explicar las diferentes posibilidades expresivas del arte y su poder de transmisión de ideas, conceptos, sentimientos y emociones a partir de obras de artistas de distintas épocas </t>
  </si>
  <si>
    <t>Analizar producciones artísticas de diversos periodos y estilos, vinculándolas creativamente con experiencias vitales propias y ajenas y valorándolas como herramientas potenciadora</t>
  </si>
  <si>
    <t xml:space="preserve">Interpretar creaciones artísticas de distintos periodos y estilos, analizando su forma, su significado y su contexto de creación e incorporando las ideas, conocimientos, emociones </t>
  </si>
  <si>
    <t>Plantear proyectos artísticos, individuales o colectivos, seleccionando los estilos, técnicas y lenguajes más adecuados de diversas disciplinas, y organizando y distribuyendo las t</t>
  </si>
  <si>
    <t xml:space="preserve">Llevar a cabo con creatividad proyectos artísticos individuales o colectivos, materializando las ideas y objetivos planteados, aplicando los aprendizajes adquiridos, asumiendo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</si>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</sst>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7</v>
      </c>
    </row>
    <row r="8" spans="1:2">
      <c r="A8" s="6" t="s">
        <v>12</v>
      </c>
      <c r="B8" s="7">
        <v>14</v>
      </c>
    </row>
    <row r="9" spans="1:2">
      <c r="A9" s="6" t="s">
        <v>13</v>
      </c>
      <c r="B9" s="7">
        <v>31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4" t="s">
        <v>410</v>
      </c>
      <c r="B1" s="4"/>
      <c r="C1" s="4"/>
      <c r="D1" s="4"/>
    </row>
    <row r="2" spans="1:4">
      <c r="A2" s="8" t="s">
        <v>217</v>
      </c>
      <c r="B2" s="8" t="s">
        <v>411</v>
      </c>
      <c r="C2" s="8" t="s">
        <v>412</v>
      </c>
      <c r="D2" s="8" t="s">
        <v>413</v>
      </c>
    </row>
    <row r="3" spans="1:4">
      <c r="A3" s="7" t="s">
        <v>361</v>
      </c>
      <c r="B3" s="7" t="s">
        <v>414</v>
      </c>
      <c r="C3" s="7" t="s">
        <v>415</v>
      </c>
      <c r="D3" s="7" t="s">
        <v>416</v>
      </c>
    </row>
    <row r="4" spans="1:4">
      <c r="A4" s="7" t="s">
        <v>371</v>
      </c>
      <c r="B4" s="7" t="s">
        <v>417</v>
      </c>
      <c r="C4" s="7" t="s">
        <v>418</v>
      </c>
      <c r="D4" s="7" t="s">
        <v>419</v>
      </c>
    </row>
    <row r="5" spans="1:4">
      <c r="A5" s="7" t="s">
        <v>378</v>
      </c>
      <c r="B5" s="7" t="s">
        <v>420</v>
      </c>
      <c r="C5" s="7" t="s">
        <v>421</v>
      </c>
      <c r="D5" s="7" t="s">
        <v>422</v>
      </c>
    </row>
    <row r="6" spans="1:4">
      <c r="A6" s="7" t="s">
        <v>382</v>
      </c>
      <c r="B6" s="7" t="s">
        <v>423</v>
      </c>
      <c r="C6" s="7" t="s">
        <v>424</v>
      </c>
      <c r="D6" s="7" t="s">
        <v>425</v>
      </c>
    </row>
    <row r="7" spans="1:4">
      <c r="A7" s="7" t="s">
        <v>389</v>
      </c>
      <c r="B7" s="7" t="s">
        <v>426</v>
      </c>
      <c r="C7" s="7" t="s">
        <v>427</v>
      </c>
      <c r="D7" s="7" t="s">
        <v>428</v>
      </c>
    </row>
    <row r="8" spans="1:4">
      <c r="A8" s="7" t="s">
        <v>396</v>
      </c>
      <c r="B8" s="7" t="s">
        <v>429</v>
      </c>
      <c r="C8" s="7" t="s">
        <v>430</v>
      </c>
      <c r="D8" s="7" t="s">
        <v>431</v>
      </c>
    </row>
    <row r="9" spans="1:4">
      <c r="A9" s="7" t="s">
        <v>403</v>
      </c>
      <c r="B9" s="7" t="s">
        <v>432</v>
      </c>
      <c r="C9" s="7" t="s">
        <v>433</v>
      </c>
      <c r="D9" s="7" t="s">
        <v>434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435</v>
      </c>
      <c r="B1" s="4"/>
      <c r="C1" s="4"/>
    </row>
    <row r="2" spans="1:3">
      <c r="A2" s="8" t="s">
        <v>436</v>
      </c>
      <c r="B2" s="8" t="s">
        <v>437</v>
      </c>
      <c r="C2" s="8" t="s">
        <v>438</v>
      </c>
    </row>
    <row r="3" spans="1:3">
      <c r="A3" s="7" t="s">
        <v>439</v>
      </c>
      <c r="B3" s="7" t="s">
        <v>440</v>
      </c>
      <c r="C3" s="7" t="s">
        <v>441</v>
      </c>
    </row>
    <row r="4" spans="1:3">
      <c r="A4" s="7" t="s">
        <v>442</v>
      </c>
      <c r="B4" s="7" t="s">
        <v>443</v>
      </c>
      <c r="C4" s="7" t="s">
        <v>444</v>
      </c>
    </row>
    <row r="5" spans="1:3">
      <c r="A5" s="7" t="s">
        <v>445</v>
      </c>
      <c r="B5" s="7" t="s">
        <v>446</v>
      </c>
      <c r="C5" s="7" t="s">
        <v>447</v>
      </c>
    </row>
    <row r="6" spans="1:3">
      <c r="A6" s="7" t="s">
        <v>448</v>
      </c>
      <c r="B6" s="7" t="s">
        <v>449</v>
      </c>
      <c r="C6" s="7" t="s">
        <v>450</v>
      </c>
    </row>
    <row r="7" spans="1:3">
      <c r="A7" s="7" t="s">
        <v>297</v>
      </c>
      <c r="B7" s="7" t="s">
        <v>451</v>
      </c>
      <c r="C7" s="7" t="s">
        <v>452</v>
      </c>
    </row>
    <row r="8" spans="1:3">
      <c r="A8" s="7" t="s">
        <v>453</v>
      </c>
      <c r="B8" s="7" t="s">
        <v>454</v>
      </c>
      <c r="C8" s="7" t="s">
        <v>455</v>
      </c>
    </row>
    <row r="9" spans="1:3">
      <c r="A9" s="7" t="s">
        <v>456</v>
      </c>
      <c r="B9" s="7" t="s">
        <v>457</v>
      </c>
      <c r="C9" s="7" t="s">
        <v>458</v>
      </c>
    </row>
    <row r="10" spans="1:3">
      <c r="A10" s="7" t="s">
        <v>459</v>
      </c>
      <c r="B10" s="7" t="s">
        <v>460</v>
      </c>
      <c r="C10" s="7" t="s">
        <v>461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4" t="s">
        <v>462</v>
      </c>
      <c r="B1" s="4"/>
      <c r="C1" s="4"/>
      <c r="D1" s="4"/>
      <c r="E1" s="4"/>
    </row>
    <row r="2" spans="1:5">
      <c r="A2" s="8" t="s">
        <v>178</v>
      </c>
      <c r="B2" s="8" t="s">
        <v>463</v>
      </c>
      <c r="C2" s="8" t="s">
        <v>464</v>
      </c>
      <c r="D2" s="8" t="s">
        <v>303</v>
      </c>
      <c r="E2" s="8" t="s">
        <v>465</v>
      </c>
    </row>
    <row r="3" spans="1:5">
      <c r="A3" s="7">
        <v>1</v>
      </c>
      <c r="B3" s="7" t="s">
        <v>466</v>
      </c>
      <c r="C3" s="7" t="s">
        <v>467</v>
      </c>
      <c r="D3" s="7" t="s">
        <v>468</v>
      </c>
      <c r="E3" s="7" t="s">
        <v>469</v>
      </c>
    </row>
    <row r="4" spans="1:5">
      <c r="A4" s="7">
        <v>2</v>
      </c>
      <c r="B4" s="7" t="s">
        <v>470</v>
      </c>
      <c r="C4" s="7" t="s">
        <v>467</v>
      </c>
      <c r="D4" s="7" t="s">
        <v>471</v>
      </c>
      <c r="E4" s="7" t="s">
        <v>472</v>
      </c>
    </row>
    <row r="5" spans="1:5">
      <c r="A5" s="7">
        <v>3</v>
      </c>
      <c r="B5" s="7" t="s">
        <v>473</v>
      </c>
      <c r="C5" s="7" t="s">
        <v>474</v>
      </c>
      <c r="D5" s="7" t="s">
        <v>475</v>
      </c>
      <c r="E5" s="7" t="s">
        <v>476</v>
      </c>
    </row>
    <row r="6" spans="1:5">
      <c r="A6" s="7">
        <v>4</v>
      </c>
      <c r="B6" s="7" t="s">
        <v>477</v>
      </c>
      <c r="C6" s="7" t="s">
        <v>474</v>
      </c>
      <c r="D6" s="7" t="s">
        <v>478</v>
      </c>
      <c r="E6" s="7" t="s">
        <v>479</v>
      </c>
    </row>
    <row r="7" spans="1:5">
      <c r="A7" s="7">
        <v>5</v>
      </c>
      <c r="B7" s="7" t="s">
        <v>480</v>
      </c>
      <c r="C7" s="7" t="s">
        <v>481</v>
      </c>
      <c r="D7" s="7" t="s">
        <v>482</v>
      </c>
      <c r="E7" s="7" t="s">
        <v>483</v>
      </c>
    </row>
    <row r="8" spans="1:5">
      <c r="A8" s="7">
        <v>6</v>
      </c>
      <c r="B8" s="7" t="s">
        <v>484</v>
      </c>
      <c r="C8" s="7" t="s">
        <v>467</v>
      </c>
      <c r="D8" s="7" t="s">
        <v>485</v>
      </c>
      <c r="E8" s="7" t="s">
        <v>486</v>
      </c>
    </row>
    <row r="9" spans="1:5">
      <c r="A9" s="7">
        <v>7</v>
      </c>
      <c r="B9" s="7" t="s">
        <v>487</v>
      </c>
      <c r="C9" s="7" t="s">
        <v>467</v>
      </c>
      <c r="D9" s="7" t="s">
        <v>488</v>
      </c>
      <c r="E9" s="7" t="s">
        <v>489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490</v>
      </c>
      <c r="B1" s="4"/>
      <c r="C1" s="4"/>
      <c r="D1" s="4"/>
      <c r="E1" s="4"/>
      <c r="F1" s="4"/>
    </row>
    <row r="2" spans="1:6">
      <c r="A2" s="8" t="s">
        <v>36</v>
      </c>
      <c r="B2" s="8" t="s">
        <v>91</v>
      </c>
      <c r="C2" s="8" t="s">
        <v>491</v>
      </c>
      <c r="D2" s="8" t="s">
        <v>492</v>
      </c>
      <c r="E2" s="8" t="s">
        <v>493</v>
      </c>
      <c r="F2" s="8" t="s">
        <v>494</v>
      </c>
    </row>
    <row r="3" spans="1:6">
      <c r="A3" s="7">
        <v>1.1</v>
      </c>
      <c r="B3" s="7" t="s">
        <v>44</v>
      </c>
      <c r="C3" s="7" t="s">
        <v>495</v>
      </c>
      <c r="D3" s="9">
        <v>12.5</v>
      </c>
      <c r="E3" s="9">
        <v>12.5</v>
      </c>
      <c r="F3" s="7"/>
    </row>
    <row r="4" spans="1:6">
      <c r="A4" s="7">
        <v>1.2</v>
      </c>
      <c r="B4" s="7" t="s">
        <v>44</v>
      </c>
      <c r="C4" s="7" t="s">
        <v>496</v>
      </c>
      <c r="D4" s="9">
        <v>12.5</v>
      </c>
      <c r="E4" s="9">
        <v>12.5</v>
      </c>
      <c r="F4" s="7"/>
    </row>
    <row r="5" spans="1:6">
      <c r="A5" s="7">
        <v>2.1</v>
      </c>
      <c r="B5" s="7" t="s">
        <v>51</v>
      </c>
      <c r="C5" s="7" t="s">
        <v>497</v>
      </c>
      <c r="D5" s="9">
        <v>10.0</v>
      </c>
      <c r="E5" s="9">
        <v>10.0</v>
      </c>
      <c r="F5" s="7"/>
    </row>
    <row r="6" spans="1:6">
      <c r="A6" s="7">
        <v>2.2</v>
      </c>
      <c r="B6" s="7" t="s">
        <v>51</v>
      </c>
      <c r="C6" s="7" t="s">
        <v>118</v>
      </c>
      <c r="D6" s="9">
        <v>10.0</v>
      </c>
      <c r="E6" s="9">
        <v>10.0</v>
      </c>
      <c r="F6" s="7"/>
    </row>
    <row r="7" spans="1:6">
      <c r="A7" s="7">
        <v>3.1</v>
      </c>
      <c r="B7" s="7" t="s">
        <v>57</v>
      </c>
      <c r="C7" s="7" t="s">
        <v>498</v>
      </c>
      <c r="D7" s="9">
        <v>12.5</v>
      </c>
      <c r="E7" s="9">
        <v>12.5</v>
      </c>
      <c r="F7" s="7"/>
    </row>
    <row r="8" spans="1:6">
      <c r="A8" s="7">
        <v>3.2</v>
      </c>
      <c r="B8" s="7" t="s">
        <v>57</v>
      </c>
      <c r="C8" s="7" t="s">
        <v>499</v>
      </c>
      <c r="D8" s="9">
        <v>12.5</v>
      </c>
      <c r="E8" s="9">
        <v>12.5</v>
      </c>
      <c r="F8" s="7"/>
    </row>
    <row r="9" spans="1:6">
      <c r="A9" s="7">
        <v>4.1</v>
      </c>
      <c r="B9" s="7" t="s">
        <v>63</v>
      </c>
      <c r="C9" s="7" t="s">
        <v>500</v>
      </c>
      <c r="D9" s="9">
        <v>10.0</v>
      </c>
      <c r="E9" s="9">
        <v>10.0</v>
      </c>
      <c r="F9" s="7"/>
    </row>
    <row r="10" spans="1:6">
      <c r="A10" s="7">
        <v>4.2</v>
      </c>
      <c r="B10" s="7" t="s">
        <v>63</v>
      </c>
      <c r="C10" s="7" t="s">
        <v>501</v>
      </c>
      <c r="D10" s="9">
        <v>10.0</v>
      </c>
      <c r="E10" s="9">
        <v>10.0</v>
      </c>
      <c r="F10" s="7"/>
    </row>
    <row r="11" spans="1:6">
      <c r="A11" s="7">
        <v>5.1</v>
      </c>
      <c r="B11" s="7" t="s">
        <v>70</v>
      </c>
      <c r="C11" s="7" t="s">
        <v>502</v>
      </c>
      <c r="D11" s="9">
        <v>10.0</v>
      </c>
      <c r="E11" s="9">
        <v>10.0</v>
      </c>
      <c r="F11" s="7"/>
    </row>
    <row r="12" spans="1:6">
      <c r="A12" s="7">
        <v>5.2</v>
      </c>
      <c r="B12" s="7" t="s">
        <v>70</v>
      </c>
      <c r="C12" s="7" t="s">
        <v>503</v>
      </c>
      <c r="D12" s="9">
        <v>10.0</v>
      </c>
      <c r="E12" s="9">
        <v>10.0</v>
      </c>
      <c r="F12" s="7"/>
    </row>
    <row r="13" spans="1:6">
      <c r="A13" s="7">
        <v>6.1</v>
      </c>
      <c r="B13" s="7" t="s">
        <v>77</v>
      </c>
      <c r="C13" s="7" t="s">
        <v>504</v>
      </c>
      <c r="D13" s="9">
        <v>12.5</v>
      </c>
      <c r="E13" s="9">
        <v>12.5</v>
      </c>
      <c r="F13" s="7"/>
    </row>
    <row r="14" spans="1:6">
      <c r="A14" s="7">
        <v>6.2</v>
      </c>
      <c r="B14" s="7" t="s">
        <v>77</v>
      </c>
      <c r="C14" s="7" t="s">
        <v>160</v>
      </c>
      <c r="D14" s="9">
        <v>12.5</v>
      </c>
      <c r="E14" s="9">
        <v>12.5</v>
      </c>
      <c r="F14" s="7"/>
    </row>
    <row r="15" spans="1:6">
      <c r="A15" s="7">
        <v>7.1</v>
      </c>
      <c r="B15" s="7" t="s">
        <v>84</v>
      </c>
      <c r="C15" s="7" t="s">
        <v>505</v>
      </c>
      <c r="D15" s="9">
        <v>10.0</v>
      </c>
      <c r="E15" s="9">
        <v>10.0</v>
      </c>
      <c r="F15" s="7"/>
    </row>
    <row r="16" spans="1:6">
      <c r="A16" s="7">
        <v>7.2</v>
      </c>
      <c r="B16" s="7" t="s">
        <v>84</v>
      </c>
      <c r="C16" s="7" t="s">
        <v>506</v>
      </c>
      <c r="D16" s="9">
        <v>10.0</v>
      </c>
      <c r="E16" s="9">
        <v>10.0</v>
      </c>
      <c r="F16" s="7"/>
    </row>
    <row r="17" spans="1:6">
      <c r="A17" s="7" t="s">
        <v>507</v>
      </c>
      <c r="B17" s="7"/>
      <c r="C17" s="7"/>
      <c r="D17" s="9"/>
      <c r="E17" s="9">
        <f>SUM(E3:E16)</f>
        <v>155</v>
      </c>
      <c r="F17" s="7" t="s">
        <v>508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8" t="s">
        <v>509</v>
      </c>
      <c r="B1" s="8" t="s">
        <v>510</v>
      </c>
      <c r="C1" s="8">
        <v>1.1</v>
      </c>
      <c r="D1" s="8">
        <v>1.2</v>
      </c>
      <c r="E1" s="8">
        <v>2.1</v>
      </c>
      <c r="F1" s="8">
        <v>2.2</v>
      </c>
      <c r="G1" s="8">
        <v>3.1</v>
      </c>
      <c r="H1" s="8">
        <v>3.2</v>
      </c>
      <c r="I1" s="8">
        <v>4.1</v>
      </c>
      <c r="J1" s="8">
        <v>4.2</v>
      </c>
      <c r="K1" s="8">
        <v>5.1</v>
      </c>
      <c r="L1" s="8">
        <v>5.2</v>
      </c>
      <c r="M1" s="8">
        <v>6.1</v>
      </c>
      <c r="N1" s="8">
        <v>6.2</v>
      </c>
      <c r="O1" s="8">
        <v>7.1</v>
      </c>
      <c r="P1" s="8">
        <v>7.2</v>
      </c>
      <c r="Q1" s="8" t="s">
        <v>511</v>
      </c>
      <c r="R1" s="8" t="s">
        <v>494</v>
      </c>
    </row>
    <row r="2" spans="1:18">
      <c r="A2" s="7" t="s">
        <v>512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 t="str">
        <f>IFERROR(AVERAGE(C2:P2),"")</f>
        <v/>
      </c>
      <c r="R2" s="7"/>
    </row>
    <row r="3" spans="1:18">
      <c r="A3" s="7" t="s">
        <v>513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 t="str">
        <f>IFERROR(AVERAGE(C3:P3),"")</f>
        <v/>
      </c>
      <c r="R3" s="7"/>
    </row>
    <row r="4" spans="1:18">
      <c r="A4" s="7" t="s">
        <v>514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 t="str">
        <f>IFERROR(AVERAGE(C4:P4),"")</f>
        <v/>
      </c>
      <c r="R4" s="7"/>
    </row>
    <row r="5" spans="1:18">
      <c r="A5" s="7" t="s">
        <v>515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 t="str">
        <f>IFERROR(AVERAGE(C5:P5),"")</f>
        <v/>
      </c>
      <c r="R5" s="7"/>
    </row>
    <row r="6" spans="1:18">
      <c r="A6" s="7" t="s">
        <v>516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 t="str">
        <f>IFERROR(AVERAGE(C6:P6),"")</f>
        <v/>
      </c>
      <c r="R6" s="7"/>
    </row>
    <row r="7" spans="1:18">
      <c r="A7" s="7" t="s">
        <v>517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 t="str">
        <f>IFERROR(AVERAGE(C7:P7),"")</f>
        <v/>
      </c>
      <c r="R7" s="7"/>
    </row>
    <row r="8" spans="1:18">
      <c r="A8" s="7" t="s">
        <v>518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 t="str">
        <f>IFERROR(AVERAGE(C8:P8),"")</f>
        <v/>
      </c>
      <c r="R8" s="7"/>
    </row>
    <row r="9" spans="1:18">
      <c r="A9" s="7" t="s">
        <v>519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 t="str">
        <f>IFERROR(AVERAGE(C9:P9),"")</f>
        <v/>
      </c>
      <c r="R9" s="7"/>
    </row>
    <row r="10" spans="1:18">
      <c r="A10" s="7" t="s">
        <v>520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 t="str">
        <f>IFERROR(AVERAGE(C10:P10),"")</f>
        <v/>
      </c>
      <c r="R10" s="7"/>
    </row>
    <row r="11" spans="1:18">
      <c r="A11" s="7" t="s">
        <v>521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 t="str">
        <f>IFERROR(AVERAGE(C11:P11),"")</f>
        <v/>
      </c>
      <c r="R11" s="7"/>
    </row>
    <row r="12" spans="1:18">
      <c r="A12" s="7" t="s">
        <v>522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 t="str">
        <f>IFERROR(AVERAGE(C12:P12),"")</f>
        <v/>
      </c>
      <c r="R12" s="7"/>
    </row>
    <row r="13" spans="1:18">
      <c r="A13" s="7" t="s">
        <v>523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 t="str">
        <f>IFERROR(AVERAGE(C13:P13),"")</f>
        <v/>
      </c>
      <c r="R13" s="7"/>
    </row>
    <row r="14" spans="1:18">
      <c r="A14" s="7" t="s">
        <v>524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 t="str">
        <f>IFERROR(AVERAGE(C14:P14),"")</f>
        <v/>
      </c>
      <c r="R14" s="7"/>
    </row>
    <row r="15" spans="1:18">
      <c r="A15" s="7" t="s">
        <v>525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 t="str">
        <f>IFERROR(AVERAGE(C15:P15),"")</f>
        <v/>
      </c>
      <c r="R15" s="7"/>
    </row>
    <row r="16" spans="1:18">
      <c r="A16" s="7" t="s">
        <v>526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 t="str">
        <f>IFERROR(AVERAGE(C16:P16),"")</f>
        <v/>
      </c>
      <c r="R16" s="7"/>
    </row>
    <row r="17" spans="1:18">
      <c r="A17" s="7" t="s">
        <v>527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 t="str">
        <f>IFERROR(AVERAGE(C17:P17),"")</f>
        <v/>
      </c>
      <c r="R17" s="7"/>
    </row>
    <row r="18" spans="1:18">
      <c r="A18" s="7" t="s">
        <v>528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 t="str">
        <f>IFERROR(AVERAGE(C18:P18),"")</f>
        <v/>
      </c>
      <c r="R18" s="7"/>
    </row>
    <row r="19" spans="1:18">
      <c r="A19" s="7" t="s">
        <v>529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 t="str">
        <f>IFERROR(AVERAGE(C19:P19),"")</f>
        <v/>
      </c>
      <c r="R19" s="7"/>
    </row>
    <row r="20" spans="1:18">
      <c r="A20" s="7" t="s">
        <v>530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 t="str">
        <f>IFERROR(AVERAGE(C20:P20),"")</f>
        <v/>
      </c>
      <c r="R20" s="7"/>
    </row>
    <row r="21" spans="1:18">
      <c r="A21" s="7" t="s">
        <v>531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 t="str">
        <f>IFERROR(AVERAGE(C21:P21),"")</f>
        <v/>
      </c>
      <c r="R21" s="7"/>
    </row>
    <row r="22" spans="1:18">
      <c r="A22" s="7" t="s">
        <v>532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 t="str">
        <f>IFERROR(AVERAGE(C22:P22),"")</f>
        <v/>
      </c>
      <c r="R22" s="7"/>
    </row>
    <row r="23" spans="1:18">
      <c r="A23" s="7" t="s">
        <v>533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 t="str">
        <f>IFERROR(AVERAGE(C23:P23),"")</f>
        <v/>
      </c>
      <c r="R23" s="7"/>
    </row>
    <row r="24" spans="1:18">
      <c r="A24" s="7" t="s">
        <v>534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 t="str">
        <f>IFERROR(AVERAGE(C24:P24),"")</f>
        <v/>
      </c>
      <c r="R24" s="7"/>
    </row>
    <row r="25" spans="1:18">
      <c r="A25" s="7" t="s">
        <v>535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 t="str">
        <f>IFERROR(AVERAGE(C25:P25),"")</f>
        <v/>
      </c>
      <c r="R25" s="7"/>
    </row>
    <row r="26" spans="1:18">
      <c r="A26" s="7" t="s">
        <v>536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 t="str">
        <f>IFERROR(AVERAGE(C26:P26),"")</f>
        <v/>
      </c>
      <c r="R26" s="7"/>
    </row>
    <row r="27" spans="1:18">
      <c r="A27" s="7" t="s">
        <v>537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 t="str">
        <f>IFERROR(AVERAGE(C27:P27),"")</f>
        <v/>
      </c>
      <c r="R27" s="7"/>
    </row>
    <row r="28" spans="1:18">
      <c r="A28" s="7" t="s">
        <v>538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 t="str">
        <f>IFERROR(AVERAGE(C28:P28),"")</f>
        <v/>
      </c>
      <c r="R28" s="7"/>
    </row>
    <row r="29" spans="1:18">
      <c r="A29" s="7" t="s">
        <v>539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 t="str">
        <f>IFERROR(AVERAGE(C29:P29),"")</f>
        <v/>
      </c>
      <c r="R29" s="7"/>
    </row>
    <row r="30" spans="1:18">
      <c r="A30" s="7" t="s">
        <v>540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 t="str">
        <f>IFERROR(AVERAGE(C30:P30),"")</f>
        <v/>
      </c>
      <c r="R30" s="7"/>
    </row>
    <row r="31" spans="1:18">
      <c r="A31" s="7" t="s">
        <v>541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 t="str">
        <f>IFERROR(AVERAGE(C31:P31),"")</f>
        <v/>
      </c>
      <c r="R31" s="7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 t="s">
        <v>46</v>
      </c>
      <c r="E2" s="7" t="s">
        <v>47</v>
      </c>
      <c r="F2" s="7" t="s">
        <v>48</v>
      </c>
      <c r="G2" s="7" t="s">
        <v>49</v>
      </c>
      <c r="H2" s="7" t="s">
        <v>50</v>
      </c>
    </row>
    <row r="3" spans="1:8">
      <c r="A3" s="7" t="s">
        <v>43</v>
      </c>
      <c r="B3" s="7" t="s">
        <v>51</v>
      </c>
      <c r="C3" s="7" t="s">
        <v>52</v>
      </c>
      <c r="D3" s="7" t="s">
        <v>53</v>
      </c>
      <c r="E3" s="7" t="s">
        <v>54</v>
      </c>
      <c r="F3" s="7" t="s">
        <v>55</v>
      </c>
      <c r="G3" s="7" t="s">
        <v>56</v>
      </c>
      <c r="H3" s="7" t="s">
        <v>50</v>
      </c>
    </row>
    <row r="4" spans="1:8">
      <c r="A4" s="7" t="s">
        <v>43</v>
      </c>
      <c r="B4" s="7" t="s">
        <v>57</v>
      </c>
      <c r="C4" s="7" t="s">
        <v>58</v>
      </c>
      <c r="D4" s="7" t="s">
        <v>59</v>
      </c>
      <c r="E4" s="7" t="s">
        <v>60</v>
      </c>
      <c r="F4" s="7" t="s">
        <v>61</v>
      </c>
      <c r="G4" s="7" t="s">
        <v>62</v>
      </c>
      <c r="H4" s="7" t="s">
        <v>50</v>
      </c>
    </row>
    <row r="5" spans="1:8">
      <c r="A5" s="7" t="s">
        <v>43</v>
      </c>
      <c r="B5" s="7" t="s">
        <v>63</v>
      </c>
      <c r="C5" s="7" t="s">
        <v>64</v>
      </c>
      <c r="D5" s="7" t="s">
        <v>65</v>
      </c>
      <c r="E5" s="7" t="s">
        <v>66</v>
      </c>
      <c r="F5" s="7" t="s">
        <v>67</v>
      </c>
      <c r="G5" s="7" t="s">
        <v>68</v>
      </c>
      <c r="H5" s="7" t="s">
        <v>69</v>
      </c>
    </row>
    <row r="6" spans="1:8">
      <c r="A6" s="7" t="s">
        <v>43</v>
      </c>
      <c r="B6" s="7" t="s">
        <v>70</v>
      </c>
      <c r="C6" s="7" t="s">
        <v>71</v>
      </c>
      <c r="D6" s="7" t="s">
        <v>72</v>
      </c>
      <c r="E6" s="7" t="s">
        <v>73</v>
      </c>
      <c r="F6" s="7" t="s">
        <v>74</v>
      </c>
      <c r="G6" s="7" t="s">
        <v>75</v>
      </c>
      <c r="H6" s="7" t="s">
        <v>76</v>
      </c>
    </row>
    <row r="7" spans="1:8">
      <c r="A7" s="7" t="s">
        <v>43</v>
      </c>
      <c r="B7" s="7" t="s">
        <v>77</v>
      </c>
      <c r="C7" s="7" t="s">
        <v>78</v>
      </c>
      <c r="D7" s="7" t="s">
        <v>79</v>
      </c>
      <c r="E7" s="7" t="s">
        <v>80</v>
      </c>
      <c r="F7" s="7" t="s">
        <v>81</v>
      </c>
      <c r="G7" s="7" t="s">
        <v>82</v>
      </c>
      <c r="H7" s="7" t="s">
        <v>83</v>
      </c>
    </row>
    <row r="8" spans="1:8">
      <c r="A8" s="7" t="s">
        <v>43</v>
      </c>
      <c r="B8" s="7" t="s">
        <v>84</v>
      </c>
      <c r="C8" s="7" t="s">
        <v>85</v>
      </c>
      <c r="D8" s="7" t="s">
        <v>86</v>
      </c>
      <c r="E8" s="7" t="s">
        <v>87</v>
      </c>
      <c r="F8" s="7" t="s">
        <v>88</v>
      </c>
      <c r="G8" s="7" t="s">
        <v>89</v>
      </c>
      <c r="H8" s="7" t="s">
        <v>90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91</v>
      </c>
      <c r="D1" s="8" t="s">
        <v>37</v>
      </c>
      <c r="E1" s="8" t="s">
        <v>38</v>
      </c>
      <c r="F1" s="8" t="s">
        <v>92</v>
      </c>
      <c r="G1" s="8" t="s">
        <v>93</v>
      </c>
      <c r="H1" s="8" t="s">
        <v>94</v>
      </c>
      <c r="I1" s="8" t="s">
        <v>95</v>
      </c>
      <c r="J1" s="8" t="s">
        <v>96</v>
      </c>
      <c r="K1" s="8" t="s">
        <v>97</v>
      </c>
    </row>
    <row r="2" spans="1:11">
      <c r="A2" s="7" t="s">
        <v>43</v>
      </c>
      <c r="B2" s="7">
        <v>1.1</v>
      </c>
      <c r="C2" s="7" t="s">
        <v>44</v>
      </c>
      <c r="D2" s="7" t="s">
        <v>98</v>
      </c>
      <c r="E2" s="7" t="s">
        <v>99</v>
      </c>
      <c r="F2" s="7" t="s">
        <v>100</v>
      </c>
      <c r="G2" s="7" t="s">
        <v>101</v>
      </c>
      <c r="H2" s="7" t="s">
        <v>102</v>
      </c>
      <c r="I2" s="7" t="s">
        <v>103</v>
      </c>
      <c r="J2" s="7" t="s">
        <v>104</v>
      </c>
      <c r="K2" s="9">
        <v>7.14</v>
      </c>
    </row>
    <row r="3" spans="1:11">
      <c r="A3" s="7" t="s">
        <v>43</v>
      </c>
      <c r="B3" s="7">
        <v>1.2</v>
      </c>
      <c r="C3" s="7" t="s">
        <v>44</v>
      </c>
      <c r="D3" s="7" t="s">
        <v>105</v>
      </c>
      <c r="E3" s="7" t="s">
        <v>106</v>
      </c>
      <c r="F3" s="7" t="s">
        <v>107</v>
      </c>
      <c r="G3" s="7" t="s">
        <v>108</v>
      </c>
      <c r="H3" s="7" t="s">
        <v>109</v>
      </c>
      <c r="I3" s="7" t="s">
        <v>110</v>
      </c>
      <c r="J3" s="7" t="s">
        <v>111</v>
      </c>
      <c r="K3" s="9">
        <v>7.14</v>
      </c>
    </row>
    <row r="4" spans="1:11">
      <c r="A4" s="7" t="s">
        <v>43</v>
      </c>
      <c r="B4" s="7">
        <v>2.1</v>
      </c>
      <c r="C4" s="7" t="s">
        <v>51</v>
      </c>
      <c r="D4" s="7" t="s">
        <v>112</v>
      </c>
      <c r="E4" s="7" t="s">
        <v>113</v>
      </c>
      <c r="F4" s="7" t="s">
        <v>114</v>
      </c>
      <c r="G4" s="7" t="s">
        <v>115</v>
      </c>
      <c r="H4" s="7" t="s">
        <v>102</v>
      </c>
      <c r="I4" s="7" t="s">
        <v>116</v>
      </c>
      <c r="J4" s="7" t="s">
        <v>117</v>
      </c>
      <c r="K4" s="9">
        <v>7.14</v>
      </c>
    </row>
    <row r="5" spans="1:11">
      <c r="A5" s="7" t="s">
        <v>43</v>
      </c>
      <c r="B5" s="7">
        <v>2.2</v>
      </c>
      <c r="C5" s="7" t="s">
        <v>51</v>
      </c>
      <c r="D5" s="7" t="s">
        <v>118</v>
      </c>
      <c r="E5" s="7" t="s">
        <v>119</v>
      </c>
      <c r="F5" s="7" t="s">
        <v>69</v>
      </c>
      <c r="G5" s="7" t="s">
        <v>120</v>
      </c>
      <c r="H5" s="7" t="s">
        <v>109</v>
      </c>
      <c r="I5" s="7" t="s">
        <v>121</v>
      </c>
      <c r="J5" s="7" t="s">
        <v>122</v>
      </c>
      <c r="K5" s="9">
        <v>7.14</v>
      </c>
    </row>
    <row r="6" spans="1:11">
      <c r="A6" s="7" t="s">
        <v>43</v>
      </c>
      <c r="B6" s="7">
        <v>3.1</v>
      </c>
      <c r="C6" s="7" t="s">
        <v>57</v>
      </c>
      <c r="D6" s="7" t="s">
        <v>123</v>
      </c>
      <c r="E6" s="7" t="s">
        <v>124</v>
      </c>
      <c r="F6" s="7" t="s">
        <v>125</v>
      </c>
      <c r="G6" s="7" t="s">
        <v>126</v>
      </c>
      <c r="H6" s="7" t="s">
        <v>102</v>
      </c>
      <c r="I6" s="7" t="s">
        <v>127</v>
      </c>
      <c r="J6" s="7" t="s">
        <v>128</v>
      </c>
      <c r="K6" s="9">
        <v>7.14</v>
      </c>
    </row>
    <row r="7" spans="1:11">
      <c r="A7" s="7" t="s">
        <v>43</v>
      </c>
      <c r="B7" s="7">
        <v>3.2</v>
      </c>
      <c r="C7" s="7" t="s">
        <v>57</v>
      </c>
      <c r="D7" s="7" t="s">
        <v>129</v>
      </c>
      <c r="E7" s="7" t="s">
        <v>130</v>
      </c>
      <c r="F7" s="7" t="s">
        <v>50</v>
      </c>
      <c r="G7" s="7" t="s">
        <v>131</v>
      </c>
      <c r="H7" s="7" t="s">
        <v>102</v>
      </c>
      <c r="I7" s="7" t="s">
        <v>132</v>
      </c>
      <c r="J7" s="7" t="s">
        <v>133</v>
      </c>
      <c r="K7" s="9">
        <v>7.14</v>
      </c>
    </row>
    <row r="8" spans="1:11">
      <c r="A8" s="7" t="s">
        <v>43</v>
      </c>
      <c r="B8" s="7">
        <v>4.1</v>
      </c>
      <c r="C8" s="7" t="s">
        <v>63</v>
      </c>
      <c r="D8" s="7" t="s">
        <v>134</v>
      </c>
      <c r="E8" s="7" t="s">
        <v>135</v>
      </c>
      <c r="F8" s="7" t="s">
        <v>50</v>
      </c>
      <c r="G8" s="7" t="s">
        <v>136</v>
      </c>
      <c r="H8" s="7" t="s">
        <v>137</v>
      </c>
      <c r="I8" s="7" t="s">
        <v>138</v>
      </c>
      <c r="J8" s="7" t="s">
        <v>139</v>
      </c>
      <c r="K8" s="9">
        <v>7.14</v>
      </c>
    </row>
    <row r="9" spans="1:11">
      <c r="A9" s="7" t="s">
        <v>43</v>
      </c>
      <c r="B9" s="7">
        <v>4.2</v>
      </c>
      <c r="C9" s="7" t="s">
        <v>63</v>
      </c>
      <c r="D9" s="7" t="s">
        <v>140</v>
      </c>
      <c r="E9" s="7" t="s">
        <v>141</v>
      </c>
      <c r="F9" s="7" t="s">
        <v>142</v>
      </c>
      <c r="G9" s="7" t="s">
        <v>143</v>
      </c>
      <c r="H9" s="7" t="s">
        <v>109</v>
      </c>
      <c r="I9" s="7" t="s">
        <v>144</v>
      </c>
      <c r="J9" s="7"/>
      <c r="K9" s="9">
        <v>7.14</v>
      </c>
    </row>
    <row r="10" spans="1:11">
      <c r="A10" s="7" t="s">
        <v>43</v>
      </c>
      <c r="B10" s="7">
        <v>5.1</v>
      </c>
      <c r="C10" s="7" t="s">
        <v>70</v>
      </c>
      <c r="D10" s="7" t="s">
        <v>145</v>
      </c>
      <c r="E10" s="7" t="s">
        <v>146</v>
      </c>
      <c r="F10" s="7" t="s">
        <v>100</v>
      </c>
      <c r="G10" s="7" t="s">
        <v>147</v>
      </c>
      <c r="H10" s="7" t="s">
        <v>109</v>
      </c>
      <c r="I10" s="7" t="s">
        <v>148</v>
      </c>
      <c r="J10" s="7" t="s">
        <v>149</v>
      </c>
      <c r="K10" s="9">
        <v>7.14</v>
      </c>
    </row>
    <row r="11" spans="1:11">
      <c r="A11" s="7" t="s">
        <v>43</v>
      </c>
      <c r="B11" s="7">
        <v>5.2</v>
      </c>
      <c r="C11" s="7" t="s">
        <v>70</v>
      </c>
      <c r="D11" s="7" t="s">
        <v>150</v>
      </c>
      <c r="E11" s="7" t="s">
        <v>151</v>
      </c>
      <c r="F11" s="7" t="s">
        <v>50</v>
      </c>
      <c r="G11" s="7" t="s">
        <v>152</v>
      </c>
      <c r="H11" s="7" t="s">
        <v>102</v>
      </c>
      <c r="I11" s="7" t="s">
        <v>153</v>
      </c>
      <c r="J11" s="7" t="s">
        <v>154</v>
      </c>
      <c r="K11" s="9">
        <v>7.14</v>
      </c>
    </row>
    <row r="12" spans="1:11">
      <c r="A12" s="7" t="s">
        <v>43</v>
      </c>
      <c r="B12" s="7">
        <v>6.1</v>
      </c>
      <c r="C12" s="7" t="s">
        <v>77</v>
      </c>
      <c r="D12" s="7" t="s">
        <v>155</v>
      </c>
      <c r="E12" s="7" t="s">
        <v>156</v>
      </c>
      <c r="F12" s="7" t="s">
        <v>83</v>
      </c>
      <c r="G12" s="7" t="s">
        <v>157</v>
      </c>
      <c r="H12" s="7" t="s">
        <v>102</v>
      </c>
      <c r="I12" s="7" t="s">
        <v>158</v>
      </c>
      <c r="J12" s="7" t="s">
        <v>159</v>
      </c>
      <c r="K12" s="9">
        <v>7.14</v>
      </c>
    </row>
    <row r="13" spans="1:11">
      <c r="A13" s="7" t="s">
        <v>43</v>
      </c>
      <c r="B13" s="7">
        <v>6.2</v>
      </c>
      <c r="C13" s="7" t="s">
        <v>77</v>
      </c>
      <c r="D13" s="7" t="s">
        <v>160</v>
      </c>
      <c r="E13" s="7" t="s">
        <v>161</v>
      </c>
      <c r="F13" s="7" t="s">
        <v>162</v>
      </c>
      <c r="G13" s="7" t="s">
        <v>163</v>
      </c>
      <c r="H13" s="7" t="s">
        <v>102</v>
      </c>
      <c r="I13" s="7" t="s">
        <v>164</v>
      </c>
      <c r="J13" s="7" t="s">
        <v>165</v>
      </c>
      <c r="K13" s="9">
        <v>7.14</v>
      </c>
    </row>
    <row r="14" spans="1:11">
      <c r="A14" s="7" t="s">
        <v>43</v>
      </c>
      <c r="B14" s="7">
        <v>7.1</v>
      </c>
      <c r="C14" s="7" t="s">
        <v>84</v>
      </c>
      <c r="D14" s="7" t="s">
        <v>166</v>
      </c>
      <c r="E14" s="7" t="s">
        <v>167</v>
      </c>
      <c r="F14" s="7" t="s">
        <v>168</v>
      </c>
      <c r="G14" s="7" t="s">
        <v>169</v>
      </c>
      <c r="H14" s="7" t="s">
        <v>102</v>
      </c>
      <c r="I14" s="7" t="s">
        <v>170</v>
      </c>
      <c r="J14" s="7" t="s">
        <v>171</v>
      </c>
      <c r="K14" s="9">
        <v>7.14</v>
      </c>
    </row>
    <row r="15" spans="1:11">
      <c r="A15" s="7" t="s">
        <v>43</v>
      </c>
      <c r="B15" s="7">
        <v>7.2</v>
      </c>
      <c r="C15" s="7" t="s">
        <v>84</v>
      </c>
      <c r="D15" s="7" t="s">
        <v>172</v>
      </c>
      <c r="E15" s="7" t="s">
        <v>173</v>
      </c>
      <c r="F15" s="7" t="s">
        <v>90</v>
      </c>
      <c r="G15" s="7" t="s">
        <v>174</v>
      </c>
      <c r="H15" s="7" t="s">
        <v>102</v>
      </c>
      <c r="I15" s="7" t="s">
        <v>175</v>
      </c>
      <c r="J15" s="7" t="s">
        <v>176</v>
      </c>
      <c r="K15" s="9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177</v>
      </c>
      <c r="C1" s="8" t="s">
        <v>178</v>
      </c>
      <c r="D1" s="8" t="s">
        <v>179</v>
      </c>
      <c r="E1" s="8" t="s">
        <v>38</v>
      </c>
      <c r="F1" s="8" t="s">
        <v>180</v>
      </c>
      <c r="G1" s="8" t="s">
        <v>181</v>
      </c>
      <c r="H1" s="8" t="s">
        <v>182</v>
      </c>
      <c r="I1" s="8" t="s">
        <v>183</v>
      </c>
    </row>
    <row r="2" spans="1:9">
      <c r="A2" s="7" t="s">
        <v>43</v>
      </c>
      <c r="B2" s="7" t="s">
        <v>184</v>
      </c>
      <c r="C2" s="7">
        <v>1</v>
      </c>
      <c r="D2" s="7" t="s">
        <v>185</v>
      </c>
      <c r="E2" s="7"/>
      <c r="F2" s="7"/>
      <c r="G2" s="7"/>
      <c r="H2" s="7"/>
      <c r="I2" s="7"/>
    </row>
    <row r="3" spans="1:9">
      <c r="A3" s="7" t="s">
        <v>43</v>
      </c>
      <c r="B3" s="7" t="s">
        <v>184</v>
      </c>
      <c r="C3" s="7">
        <v>2</v>
      </c>
      <c r="D3" s="7" t="s">
        <v>186</v>
      </c>
      <c r="E3" s="7"/>
      <c r="F3" s="7"/>
      <c r="G3" s="7"/>
      <c r="H3" s="7"/>
      <c r="I3" s="7"/>
    </row>
    <row r="4" spans="1:9">
      <c r="A4" s="7" t="s">
        <v>43</v>
      </c>
      <c r="B4" s="7" t="s">
        <v>184</v>
      </c>
      <c r="C4" s="7">
        <v>3</v>
      </c>
      <c r="D4" s="7" t="s">
        <v>187</v>
      </c>
      <c r="E4" s="7"/>
      <c r="F4" s="7"/>
      <c r="G4" s="7"/>
      <c r="H4" s="7"/>
      <c r="I4" s="7"/>
    </row>
    <row r="5" spans="1:9">
      <c r="A5" s="7" t="s">
        <v>43</v>
      </c>
      <c r="B5" s="7" t="s">
        <v>184</v>
      </c>
      <c r="C5" s="7">
        <v>4</v>
      </c>
      <c r="D5" s="7" t="s">
        <v>188</v>
      </c>
      <c r="E5" s="7"/>
      <c r="F5" s="7"/>
      <c r="G5" s="7"/>
      <c r="H5" s="7"/>
      <c r="I5" s="7"/>
    </row>
    <row r="6" spans="1:9">
      <c r="A6" s="7" t="s">
        <v>43</v>
      </c>
      <c r="B6" s="7" t="s">
        <v>184</v>
      </c>
      <c r="C6" s="7">
        <v>5</v>
      </c>
      <c r="D6" s="7" t="s">
        <v>189</v>
      </c>
      <c r="E6" s="7"/>
      <c r="F6" s="7"/>
      <c r="G6" s="7"/>
      <c r="H6" s="7"/>
      <c r="I6" s="7"/>
    </row>
    <row r="7" spans="1:9">
      <c r="A7" s="7" t="s">
        <v>43</v>
      </c>
      <c r="B7" s="7" t="s">
        <v>184</v>
      </c>
      <c r="C7" s="7">
        <v>6</v>
      </c>
      <c r="D7" s="7" t="s">
        <v>190</v>
      </c>
      <c r="E7" s="7"/>
      <c r="F7" s="7"/>
      <c r="G7" s="7"/>
      <c r="H7" s="7"/>
      <c r="I7" s="7"/>
    </row>
    <row r="8" spans="1:9">
      <c r="A8" s="7" t="s">
        <v>43</v>
      </c>
      <c r="B8" s="7" t="s">
        <v>184</v>
      </c>
      <c r="C8" s="7">
        <v>1</v>
      </c>
      <c r="D8" s="7" t="s">
        <v>191</v>
      </c>
      <c r="E8" s="7"/>
      <c r="F8" s="7"/>
      <c r="G8" s="7"/>
      <c r="H8" s="7"/>
      <c r="I8" s="7"/>
    </row>
    <row r="9" spans="1:9">
      <c r="A9" s="7" t="s">
        <v>43</v>
      </c>
      <c r="B9" s="7" t="s">
        <v>184</v>
      </c>
      <c r="C9" s="7">
        <v>2</v>
      </c>
      <c r="D9" s="7" t="s">
        <v>192</v>
      </c>
      <c r="E9" s="7"/>
      <c r="F9" s="7"/>
      <c r="G9" s="7"/>
      <c r="H9" s="7"/>
      <c r="I9" s="7"/>
    </row>
    <row r="10" spans="1:9">
      <c r="A10" s="7" t="s">
        <v>43</v>
      </c>
      <c r="B10" s="7" t="s">
        <v>184</v>
      </c>
      <c r="C10" s="7">
        <v>3</v>
      </c>
      <c r="D10" s="7" t="s">
        <v>193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184</v>
      </c>
      <c r="C11" s="7">
        <v>4</v>
      </c>
      <c r="D11" s="7" t="s">
        <v>194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184</v>
      </c>
      <c r="C12" s="7">
        <v>5</v>
      </c>
      <c r="D12" s="7" t="s">
        <v>195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184</v>
      </c>
      <c r="C13" s="7">
        <v>6</v>
      </c>
      <c r="D13" s="7" t="s">
        <v>196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184</v>
      </c>
      <c r="C14" s="7">
        <v>1</v>
      </c>
      <c r="D14" s="7" t="s">
        <v>197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184</v>
      </c>
      <c r="C15" s="7">
        <v>2</v>
      </c>
      <c r="D15" s="7" t="s">
        <v>198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184</v>
      </c>
      <c r="C16" s="7">
        <v>3</v>
      </c>
      <c r="D16" s="7" t="s">
        <v>199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184</v>
      </c>
      <c r="C17" s="7">
        <v>4</v>
      </c>
      <c r="D17" s="7" t="s">
        <v>200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184</v>
      </c>
      <c r="C18" s="7">
        <v>5</v>
      </c>
      <c r="D18" s="7" t="s">
        <v>201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184</v>
      </c>
      <c r="C19" s="7">
        <v>1</v>
      </c>
      <c r="D19" s="7" t="s">
        <v>202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184</v>
      </c>
      <c r="C20" s="7">
        <v>2</v>
      </c>
      <c r="D20" s="7" t="s">
        <v>203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184</v>
      </c>
      <c r="C21" s="7">
        <v>3</v>
      </c>
      <c r="D21" s="7" t="s">
        <v>204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184</v>
      </c>
      <c r="C22" s="7">
        <v>4</v>
      </c>
      <c r="D22" s="7" t="s">
        <v>205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184</v>
      </c>
      <c r="C23" s="7">
        <v>1</v>
      </c>
      <c r="D23" s="7" t="s">
        <v>206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184</v>
      </c>
      <c r="C24" s="7">
        <v>2</v>
      </c>
      <c r="D24" s="7" t="s">
        <v>207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184</v>
      </c>
      <c r="C25" s="7">
        <v>3</v>
      </c>
      <c r="D25" s="7" t="s">
        <v>208</v>
      </c>
      <c r="E25" s="7"/>
      <c r="F25" s="7"/>
      <c r="G25" s="7"/>
      <c r="H25" s="7"/>
      <c r="I25" s="7"/>
    </row>
    <row r="26" spans="1:9">
      <c r="A26" s="7" t="s">
        <v>43</v>
      </c>
      <c r="B26" s="7" t="s">
        <v>184</v>
      </c>
      <c r="C26" s="7">
        <v>4</v>
      </c>
      <c r="D26" s="7" t="s">
        <v>209</v>
      </c>
      <c r="E26" s="7"/>
      <c r="F26" s="7"/>
      <c r="G26" s="7"/>
      <c r="H26" s="7"/>
      <c r="I26" s="7"/>
    </row>
    <row r="27" spans="1:9">
      <c r="A27" s="7" t="s">
        <v>43</v>
      </c>
      <c r="B27" s="7" t="s">
        <v>184</v>
      </c>
      <c r="C27" s="7">
        <v>5</v>
      </c>
      <c r="D27" s="7" t="s">
        <v>210</v>
      </c>
      <c r="E27" s="7"/>
      <c r="F27" s="7"/>
      <c r="G27" s="7"/>
      <c r="H27" s="7"/>
      <c r="I27" s="7"/>
    </row>
    <row r="28" spans="1:9">
      <c r="A28" s="7" t="s">
        <v>43</v>
      </c>
      <c r="B28" s="7" t="s">
        <v>184</v>
      </c>
      <c r="C28" s="7">
        <v>6</v>
      </c>
      <c r="D28" s="7" t="s">
        <v>211</v>
      </c>
      <c r="E28" s="7"/>
      <c r="F28" s="7"/>
      <c r="G28" s="7"/>
      <c r="H28" s="7"/>
      <c r="I28" s="7"/>
    </row>
    <row r="29" spans="1:9">
      <c r="A29" s="7" t="s">
        <v>43</v>
      </c>
      <c r="B29" s="7" t="s">
        <v>184</v>
      </c>
      <c r="C29" s="7">
        <v>7</v>
      </c>
      <c r="D29" s="7" t="s">
        <v>212</v>
      </c>
      <c r="E29" s="7"/>
      <c r="F29" s="7"/>
      <c r="G29" s="7"/>
      <c r="H29" s="7"/>
      <c r="I29" s="7"/>
    </row>
    <row r="30" spans="1:9">
      <c r="A30" s="7" t="s">
        <v>43</v>
      </c>
      <c r="B30" s="7" t="s">
        <v>184</v>
      </c>
      <c r="C30" s="7">
        <v>1</v>
      </c>
      <c r="D30" s="7" t="s">
        <v>213</v>
      </c>
      <c r="E30" s="7"/>
      <c r="F30" s="7"/>
      <c r="G30" s="7"/>
      <c r="H30" s="7"/>
      <c r="I30" s="7"/>
    </row>
    <row r="31" spans="1:9">
      <c r="A31" s="7" t="s">
        <v>43</v>
      </c>
      <c r="B31" s="7" t="s">
        <v>184</v>
      </c>
      <c r="C31" s="7">
        <v>2</v>
      </c>
      <c r="D31" s="7" t="s">
        <v>214</v>
      </c>
      <c r="E31" s="7"/>
      <c r="F31" s="7"/>
      <c r="G31" s="7"/>
      <c r="H31" s="7"/>
      <c r="I31" s="7"/>
    </row>
    <row r="32" spans="1:9">
      <c r="A32" s="7" t="s">
        <v>43</v>
      </c>
      <c r="B32" s="7" t="s">
        <v>184</v>
      </c>
      <c r="C32" s="7">
        <v>3</v>
      </c>
      <c r="D32" s="7" t="s">
        <v>215</v>
      </c>
      <c r="E32" s="7"/>
      <c r="F32" s="7"/>
      <c r="G32" s="7"/>
      <c r="H32" s="7"/>
      <c r="I32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4" t="s">
        <v>216</v>
      </c>
      <c r="B1" s="4"/>
      <c r="C1" s="4"/>
      <c r="D1" s="4"/>
      <c r="E1" s="4"/>
      <c r="F1" s="4"/>
      <c r="G1" s="4"/>
    </row>
    <row r="2" spans="1:7">
      <c r="A2" s="8" t="s">
        <v>217</v>
      </c>
      <c r="B2" s="8" t="s">
        <v>218</v>
      </c>
      <c r="C2" s="8" t="s">
        <v>219</v>
      </c>
      <c r="D2" s="8" t="s">
        <v>220</v>
      </c>
      <c r="E2" s="8" t="s">
        <v>221</v>
      </c>
      <c r="F2" s="8" t="s">
        <v>222</v>
      </c>
      <c r="G2" s="8" t="s">
        <v>223</v>
      </c>
    </row>
    <row r="3" spans="1:7">
      <c r="A3" s="7" t="s">
        <v>44</v>
      </c>
      <c r="B3" s="7">
        <v>25</v>
      </c>
      <c r="C3" s="7" t="s">
        <v>224</v>
      </c>
      <c r="D3" s="7">
        <v>1</v>
      </c>
      <c r="E3" s="7" t="s">
        <v>225</v>
      </c>
      <c r="F3" s="7" t="s">
        <v>226</v>
      </c>
      <c r="G3" s="7" t="s">
        <v>227</v>
      </c>
    </row>
    <row r="4" spans="1:7">
      <c r="A4" s="7"/>
      <c r="B4" s="7"/>
      <c r="C4" s="7"/>
      <c r="D4" s="7">
        <v>2</v>
      </c>
      <c r="E4" s="7" t="s">
        <v>228</v>
      </c>
      <c r="F4" s="7" t="s">
        <v>229</v>
      </c>
      <c r="G4" s="7" t="s">
        <v>230</v>
      </c>
    </row>
    <row r="5" spans="1:7">
      <c r="A5" s="7"/>
      <c r="B5" s="7"/>
      <c r="C5" s="7"/>
      <c r="D5" s="7">
        <v>3</v>
      </c>
      <c r="E5" s="7" t="s">
        <v>231</v>
      </c>
      <c r="F5" s="7" t="s">
        <v>232</v>
      </c>
      <c r="G5" s="7" t="s">
        <v>233</v>
      </c>
    </row>
    <row r="6" spans="1:7">
      <c r="A6" s="7"/>
      <c r="B6" s="7"/>
      <c r="C6" s="7"/>
      <c r="D6" s="7">
        <v>4</v>
      </c>
      <c r="E6" s="7" t="s">
        <v>234</v>
      </c>
      <c r="F6" s="7" t="s">
        <v>235</v>
      </c>
      <c r="G6" s="7" t="s">
        <v>236</v>
      </c>
    </row>
    <row r="7" spans="1:7">
      <c r="A7" s="7" t="s">
        <v>51</v>
      </c>
      <c r="B7" s="7">
        <v>20</v>
      </c>
      <c r="C7" s="7" t="s">
        <v>224</v>
      </c>
      <c r="D7" s="7">
        <v>1</v>
      </c>
      <c r="E7" s="7" t="s">
        <v>225</v>
      </c>
      <c r="F7" s="7" t="s">
        <v>226</v>
      </c>
      <c r="G7" s="7" t="s">
        <v>237</v>
      </c>
    </row>
    <row r="8" spans="1:7">
      <c r="A8" s="7"/>
      <c r="B8" s="7"/>
      <c r="C8" s="7"/>
      <c r="D8" s="7">
        <v>2</v>
      </c>
      <c r="E8" s="7" t="s">
        <v>228</v>
      </c>
      <c r="F8" s="7" t="s">
        <v>229</v>
      </c>
      <c r="G8" s="7" t="s">
        <v>238</v>
      </c>
    </row>
    <row r="9" spans="1:7">
      <c r="A9" s="7"/>
      <c r="B9" s="7"/>
      <c r="C9" s="7"/>
      <c r="D9" s="7">
        <v>3</v>
      </c>
      <c r="E9" s="7" t="s">
        <v>231</v>
      </c>
      <c r="F9" s="7" t="s">
        <v>232</v>
      </c>
      <c r="G9" s="7" t="s">
        <v>239</v>
      </c>
    </row>
    <row r="10" spans="1:7">
      <c r="A10" s="7"/>
      <c r="B10" s="7"/>
      <c r="C10" s="7"/>
      <c r="D10" s="7">
        <v>4</v>
      </c>
      <c r="E10" s="7" t="s">
        <v>234</v>
      </c>
      <c r="F10" s="7" t="s">
        <v>235</v>
      </c>
      <c r="G10" s="7" t="s">
        <v>240</v>
      </c>
    </row>
    <row r="11" spans="1:7">
      <c r="A11" s="7" t="s">
        <v>57</v>
      </c>
      <c r="B11" s="7">
        <v>25</v>
      </c>
      <c r="C11" s="7" t="s">
        <v>224</v>
      </c>
      <c r="D11" s="7">
        <v>1</v>
      </c>
      <c r="E11" s="7" t="s">
        <v>225</v>
      </c>
      <c r="F11" s="7" t="s">
        <v>226</v>
      </c>
      <c r="G11" s="7" t="s">
        <v>241</v>
      </c>
    </row>
    <row r="12" spans="1:7">
      <c r="A12" s="7"/>
      <c r="B12" s="7"/>
      <c r="C12" s="7"/>
      <c r="D12" s="7">
        <v>2</v>
      </c>
      <c r="E12" s="7" t="s">
        <v>228</v>
      </c>
      <c r="F12" s="7" t="s">
        <v>229</v>
      </c>
      <c r="G12" s="7" t="s">
        <v>242</v>
      </c>
    </row>
    <row r="13" spans="1:7">
      <c r="A13" s="7"/>
      <c r="B13" s="7"/>
      <c r="C13" s="7"/>
      <c r="D13" s="7">
        <v>3</v>
      </c>
      <c r="E13" s="7" t="s">
        <v>231</v>
      </c>
      <c r="F13" s="7" t="s">
        <v>232</v>
      </c>
      <c r="G13" s="7" t="s">
        <v>243</v>
      </c>
    </row>
    <row r="14" spans="1:7">
      <c r="A14" s="7"/>
      <c r="B14" s="7"/>
      <c r="C14" s="7"/>
      <c r="D14" s="7">
        <v>4</v>
      </c>
      <c r="E14" s="7" t="s">
        <v>234</v>
      </c>
      <c r="F14" s="7" t="s">
        <v>235</v>
      </c>
      <c r="G14" s="7" t="s">
        <v>244</v>
      </c>
    </row>
    <row r="15" spans="1:7">
      <c r="A15" s="7" t="s">
        <v>63</v>
      </c>
      <c r="B15" s="7">
        <v>20</v>
      </c>
      <c r="C15" s="7" t="s">
        <v>224</v>
      </c>
      <c r="D15" s="7">
        <v>1</v>
      </c>
      <c r="E15" s="7" t="s">
        <v>225</v>
      </c>
      <c r="F15" s="7" t="s">
        <v>226</v>
      </c>
      <c r="G15" s="7" t="s">
        <v>245</v>
      </c>
    </row>
    <row r="16" spans="1:7">
      <c r="A16" s="7"/>
      <c r="B16" s="7"/>
      <c r="C16" s="7"/>
      <c r="D16" s="7">
        <v>2</v>
      </c>
      <c r="E16" s="7" t="s">
        <v>228</v>
      </c>
      <c r="F16" s="7" t="s">
        <v>229</v>
      </c>
      <c r="G16" s="7" t="s">
        <v>246</v>
      </c>
    </row>
    <row r="17" spans="1:7">
      <c r="A17" s="7"/>
      <c r="B17" s="7"/>
      <c r="C17" s="7"/>
      <c r="D17" s="7">
        <v>3</v>
      </c>
      <c r="E17" s="7" t="s">
        <v>231</v>
      </c>
      <c r="F17" s="7" t="s">
        <v>232</v>
      </c>
      <c r="G17" s="7" t="s">
        <v>247</v>
      </c>
    </row>
    <row r="18" spans="1:7">
      <c r="A18" s="7"/>
      <c r="B18" s="7"/>
      <c r="C18" s="7"/>
      <c r="D18" s="7">
        <v>4</v>
      </c>
      <c r="E18" s="7" t="s">
        <v>234</v>
      </c>
      <c r="F18" s="7" t="s">
        <v>235</v>
      </c>
      <c r="G18" s="7" t="s">
        <v>248</v>
      </c>
    </row>
    <row r="19" spans="1:7">
      <c r="A19" s="7" t="s">
        <v>70</v>
      </c>
      <c r="B19" s="7">
        <v>20</v>
      </c>
      <c r="C19" s="7" t="s">
        <v>224</v>
      </c>
      <c r="D19" s="7">
        <v>1</v>
      </c>
      <c r="E19" s="7" t="s">
        <v>225</v>
      </c>
      <c r="F19" s="7" t="s">
        <v>226</v>
      </c>
      <c r="G19" s="7" t="s">
        <v>249</v>
      </c>
    </row>
    <row r="20" spans="1:7">
      <c r="A20" s="7"/>
      <c r="B20" s="7"/>
      <c r="C20" s="7"/>
      <c r="D20" s="7">
        <v>2</v>
      </c>
      <c r="E20" s="7" t="s">
        <v>228</v>
      </c>
      <c r="F20" s="7" t="s">
        <v>229</v>
      </c>
      <c r="G20" s="7" t="s">
        <v>250</v>
      </c>
    </row>
    <row r="21" spans="1:7">
      <c r="A21" s="7"/>
      <c r="B21" s="7"/>
      <c r="C21" s="7"/>
      <c r="D21" s="7">
        <v>3</v>
      </c>
      <c r="E21" s="7" t="s">
        <v>231</v>
      </c>
      <c r="F21" s="7" t="s">
        <v>232</v>
      </c>
      <c r="G21" s="7" t="s">
        <v>251</v>
      </c>
    </row>
    <row r="22" spans="1:7">
      <c r="A22" s="7"/>
      <c r="B22" s="7"/>
      <c r="C22" s="7"/>
      <c r="D22" s="7">
        <v>4</v>
      </c>
      <c r="E22" s="7" t="s">
        <v>234</v>
      </c>
      <c r="F22" s="7" t="s">
        <v>235</v>
      </c>
      <c r="G22" s="7" t="s">
        <v>252</v>
      </c>
    </row>
    <row r="23" spans="1:7">
      <c r="A23" s="7" t="s">
        <v>77</v>
      </c>
      <c r="B23" s="7">
        <v>25</v>
      </c>
      <c r="C23" s="7" t="s">
        <v>224</v>
      </c>
      <c r="D23" s="7">
        <v>1</v>
      </c>
      <c r="E23" s="7" t="s">
        <v>225</v>
      </c>
      <c r="F23" s="7" t="s">
        <v>226</v>
      </c>
      <c r="G23" s="7" t="s">
        <v>253</v>
      </c>
    </row>
    <row r="24" spans="1:7">
      <c r="A24" s="7"/>
      <c r="B24" s="7"/>
      <c r="C24" s="7"/>
      <c r="D24" s="7">
        <v>2</v>
      </c>
      <c r="E24" s="7" t="s">
        <v>228</v>
      </c>
      <c r="F24" s="7" t="s">
        <v>229</v>
      </c>
      <c r="G24" s="7" t="s">
        <v>254</v>
      </c>
    </row>
    <row r="25" spans="1:7">
      <c r="A25" s="7"/>
      <c r="B25" s="7"/>
      <c r="C25" s="7"/>
      <c r="D25" s="7">
        <v>3</v>
      </c>
      <c r="E25" s="7" t="s">
        <v>231</v>
      </c>
      <c r="F25" s="7" t="s">
        <v>232</v>
      </c>
      <c r="G25" s="7" t="s">
        <v>255</v>
      </c>
    </row>
    <row r="26" spans="1:7">
      <c r="A26" s="7"/>
      <c r="B26" s="7"/>
      <c r="C26" s="7"/>
      <c r="D26" s="7">
        <v>4</v>
      </c>
      <c r="E26" s="7" t="s">
        <v>234</v>
      </c>
      <c r="F26" s="7" t="s">
        <v>235</v>
      </c>
      <c r="G26" s="7" t="s">
        <v>256</v>
      </c>
    </row>
    <row r="27" spans="1:7">
      <c r="A27" s="7" t="s">
        <v>84</v>
      </c>
      <c r="B27" s="7">
        <v>20</v>
      </c>
      <c r="C27" s="7" t="s">
        <v>224</v>
      </c>
      <c r="D27" s="7">
        <v>1</v>
      </c>
      <c r="E27" s="7" t="s">
        <v>225</v>
      </c>
      <c r="F27" s="7" t="s">
        <v>226</v>
      </c>
      <c r="G27" s="7" t="s">
        <v>257</v>
      </c>
    </row>
    <row r="28" spans="1:7">
      <c r="A28" s="7"/>
      <c r="B28" s="7"/>
      <c r="C28" s="7"/>
      <c r="D28" s="7">
        <v>2</v>
      </c>
      <c r="E28" s="7" t="s">
        <v>228</v>
      </c>
      <c r="F28" s="7" t="s">
        <v>229</v>
      </c>
      <c r="G28" s="7" t="s">
        <v>258</v>
      </c>
    </row>
    <row r="29" spans="1:7">
      <c r="A29" s="7"/>
      <c r="B29" s="7"/>
      <c r="C29" s="7"/>
      <c r="D29" s="7">
        <v>3</v>
      </c>
      <c r="E29" s="7" t="s">
        <v>231</v>
      </c>
      <c r="F29" s="7" t="s">
        <v>232</v>
      </c>
      <c r="G29" s="7" t="s">
        <v>259</v>
      </c>
    </row>
    <row r="30" spans="1:7">
      <c r="A30" s="7"/>
      <c r="B30" s="7"/>
      <c r="C30" s="7"/>
      <c r="D30" s="7">
        <v>4</v>
      </c>
      <c r="E30" s="7" t="s">
        <v>234</v>
      </c>
      <c r="F30" s="7" t="s">
        <v>235</v>
      </c>
      <c r="G30" s="7" t="s">
        <v>260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261</v>
      </c>
      <c r="B1" s="4"/>
      <c r="C1" s="4"/>
      <c r="D1" s="4"/>
      <c r="E1" s="4"/>
      <c r="F1" s="4"/>
      <c r="G1" s="4"/>
    </row>
    <row r="2" spans="1:7">
      <c r="A2" s="8" t="s">
        <v>262</v>
      </c>
      <c r="B2" s="8" t="s">
        <v>263</v>
      </c>
      <c r="C2" s="8" t="s">
        <v>264</v>
      </c>
      <c r="D2" s="8" t="s">
        <v>265</v>
      </c>
      <c r="E2" s="8" t="s">
        <v>266</v>
      </c>
      <c r="F2" s="8" t="s">
        <v>267</v>
      </c>
      <c r="G2" s="8" t="s">
        <v>268</v>
      </c>
    </row>
    <row r="3" spans="1:7">
      <c r="A3" s="7">
        <v>1</v>
      </c>
      <c r="B3" s="7" t="s">
        <v>269</v>
      </c>
      <c r="C3" s="7">
        <v>35</v>
      </c>
      <c r="D3" s="7" t="s">
        <v>270</v>
      </c>
      <c r="E3" s="7" t="s">
        <v>271</v>
      </c>
      <c r="F3" s="7" t="s">
        <v>272</v>
      </c>
      <c r="G3" s="7" t="s">
        <v>273</v>
      </c>
    </row>
    <row r="4" spans="1:7">
      <c r="A4" s="7"/>
      <c r="B4" s="7" t="s">
        <v>274</v>
      </c>
      <c r="C4" s="7"/>
      <c r="D4" s="7" t="s">
        <v>275</v>
      </c>
      <c r="E4" s="7"/>
      <c r="F4" s="7"/>
      <c r="G4" s="7"/>
    </row>
    <row r="5" spans="1:7">
      <c r="A5" s="7">
        <v>2</v>
      </c>
      <c r="B5" s="7" t="s">
        <v>276</v>
      </c>
      <c r="C5" s="7">
        <v>35</v>
      </c>
      <c r="D5" s="7" t="s">
        <v>277</v>
      </c>
      <c r="E5" s="7" t="s">
        <v>278</v>
      </c>
      <c r="F5" s="7" t="s">
        <v>279</v>
      </c>
      <c r="G5" s="7" t="s">
        <v>280</v>
      </c>
    </row>
    <row r="6" spans="1:7">
      <c r="A6" s="7"/>
      <c r="B6" s="7" t="s">
        <v>274</v>
      </c>
      <c r="C6" s="7"/>
      <c r="D6" s="7" t="s">
        <v>281</v>
      </c>
      <c r="E6" s="7"/>
      <c r="F6" s="7"/>
      <c r="G6" s="7"/>
    </row>
    <row r="7" spans="1:7">
      <c r="A7" s="7">
        <v>3</v>
      </c>
      <c r="B7" s="7" t="s">
        <v>282</v>
      </c>
      <c r="C7" s="7">
        <v>35</v>
      </c>
      <c r="D7" s="7" t="s">
        <v>283</v>
      </c>
      <c r="E7" s="7" t="s">
        <v>284</v>
      </c>
      <c r="F7" s="7" t="s">
        <v>285</v>
      </c>
      <c r="G7" s="7" t="s">
        <v>286</v>
      </c>
    </row>
    <row r="8" spans="1:7">
      <c r="A8" s="7"/>
      <c r="B8" s="7" t="s">
        <v>274</v>
      </c>
      <c r="C8" s="7"/>
      <c r="D8" s="7" t="s">
        <v>287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288</v>
      </c>
      <c r="B1" s="4"/>
      <c r="C1" s="4"/>
      <c r="D1" s="4"/>
      <c r="E1" s="4"/>
    </row>
    <row r="2" spans="1:5">
      <c r="A2" s="1" t="s">
        <v>289</v>
      </c>
      <c r="B2" s="1" t="s">
        <v>290</v>
      </c>
      <c r="C2" s="1"/>
      <c r="D2" s="1"/>
      <c r="E2" s="1"/>
    </row>
    <row r="3" spans="1:5">
      <c r="A3" s="10" t="s">
        <v>291</v>
      </c>
      <c r="B3" s="7" t="s">
        <v>292</v>
      </c>
      <c r="C3" s="5"/>
      <c r="D3" s="5"/>
      <c r="E3" s="5"/>
    </row>
    <row r="4" spans="1:5">
      <c r="A4" s="10" t="s">
        <v>293</v>
      </c>
      <c r="B4" s="7" t="s">
        <v>294</v>
      </c>
      <c r="C4" s="5"/>
      <c r="D4" s="5"/>
      <c r="E4" s="5"/>
    </row>
    <row r="5" spans="1:5">
      <c r="A5" s="10" t="s">
        <v>295</v>
      </c>
      <c r="B5" s="7" t="s">
        <v>296</v>
      </c>
      <c r="C5" s="5"/>
      <c r="D5" s="5"/>
      <c r="E5" s="5"/>
    </row>
    <row r="6" spans="1:5">
      <c r="A6" s="10" t="s">
        <v>297</v>
      </c>
      <c r="B6" s="7" t="s">
        <v>298</v>
      </c>
      <c r="C6" s="5"/>
      <c r="D6" s="5"/>
      <c r="E6" s="5"/>
    </row>
    <row r="7" spans="1:5">
      <c r="A7" s="10" t="s">
        <v>299</v>
      </c>
      <c r="B7" s="7" t="s">
        <v>300</v>
      </c>
      <c r="C7" s="5"/>
      <c r="D7" s="5"/>
      <c r="E7" s="5"/>
    </row>
    <row r="8" spans="1:5">
      <c r="A8" s="11" t="s">
        <v>178</v>
      </c>
      <c r="B8" s="11" t="s">
        <v>301</v>
      </c>
      <c r="C8" s="11" t="s">
        <v>302</v>
      </c>
      <c r="D8" s="11" t="s">
        <v>303</v>
      </c>
      <c r="E8" s="11" t="s">
        <v>304</v>
      </c>
    </row>
    <row r="9" spans="1:5">
      <c r="A9" s="7">
        <v>1</v>
      </c>
      <c r="B9" s="7" t="s">
        <v>305</v>
      </c>
      <c r="C9" s="7" t="s">
        <v>306</v>
      </c>
      <c r="D9" s="7" t="s">
        <v>307</v>
      </c>
      <c r="E9" s="7" t="s">
        <v>308</v>
      </c>
    </row>
    <row r="10" spans="1:5">
      <c r="A10" s="7">
        <v>2</v>
      </c>
      <c r="B10" s="7" t="s">
        <v>309</v>
      </c>
      <c r="C10" s="7" t="s">
        <v>310</v>
      </c>
      <c r="D10" s="7" t="s">
        <v>311</v>
      </c>
      <c r="E10" s="7" t="s">
        <v>312</v>
      </c>
    </row>
    <row r="11" spans="1:5">
      <c r="A11" s="7">
        <v>3</v>
      </c>
      <c r="B11" s="7" t="s">
        <v>313</v>
      </c>
      <c r="C11" s="7" t="s">
        <v>314</v>
      </c>
      <c r="D11" s="7" t="s">
        <v>315</v>
      </c>
      <c r="E11" s="7" t="s">
        <v>316</v>
      </c>
    </row>
    <row r="12" spans="1:5">
      <c r="A12" s="7">
        <v>4</v>
      </c>
      <c r="B12" s="7" t="s">
        <v>317</v>
      </c>
      <c r="C12" s="7" t="s">
        <v>314</v>
      </c>
      <c r="D12" s="7" t="s">
        <v>318</v>
      </c>
      <c r="E12" s="7" t="s">
        <v>319</v>
      </c>
    </row>
    <row r="13" spans="1:5">
      <c r="A13" s="7">
        <v>5</v>
      </c>
      <c r="B13" s="7" t="s">
        <v>320</v>
      </c>
      <c r="C13" s="7" t="s">
        <v>306</v>
      </c>
      <c r="D13" s="7" t="s">
        <v>321</v>
      </c>
      <c r="E13" s="7" t="s">
        <v>322</v>
      </c>
    </row>
    <row r="15" spans="1:5">
      <c r="A15" s="1" t="s">
        <v>323</v>
      </c>
      <c r="B15" s="1" t="s">
        <v>324</v>
      </c>
      <c r="C15" s="1"/>
      <c r="D15" s="1"/>
      <c r="E15" s="1"/>
    </row>
    <row r="16" spans="1:5">
      <c r="A16" s="10" t="s">
        <v>291</v>
      </c>
      <c r="B16" s="7" t="s">
        <v>325</v>
      </c>
      <c r="C16" s="5"/>
      <c r="D16" s="5"/>
      <c r="E16" s="5"/>
    </row>
    <row r="17" spans="1:5">
      <c r="A17" s="10" t="s">
        <v>293</v>
      </c>
      <c r="B17" s="7" t="s">
        <v>326</v>
      </c>
      <c r="C17" s="5"/>
      <c r="D17" s="5"/>
      <c r="E17" s="5"/>
    </row>
    <row r="18" spans="1:5">
      <c r="A18" s="10" t="s">
        <v>295</v>
      </c>
      <c r="B18" s="7" t="s">
        <v>327</v>
      </c>
      <c r="C18" s="5"/>
      <c r="D18" s="5"/>
      <c r="E18" s="5"/>
    </row>
    <row r="19" spans="1:5">
      <c r="A19" s="10" t="s">
        <v>297</v>
      </c>
      <c r="B19" s="7" t="s">
        <v>328</v>
      </c>
      <c r="C19" s="5"/>
      <c r="D19" s="5"/>
      <c r="E19" s="5"/>
    </row>
    <row r="20" spans="1:5">
      <c r="A20" s="10" t="s">
        <v>299</v>
      </c>
      <c r="B20" s="7" t="s">
        <v>329</v>
      </c>
      <c r="C20" s="5"/>
      <c r="D20" s="5"/>
      <c r="E20" s="5"/>
    </row>
    <row r="21" spans="1:5">
      <c r="A21" s="11" t="s">
        <v>178</v>
      </c>
      <c r="B21" s="11" t="s">
        <v>301</v>
      </c>
      <c r="C21" s="11" t="s">
        <v>302</v>
      </c>
      <c r="D21" s="11" t="s">
        <v>303</v>
      </c>
      <c r="E21" s="11" t="s">
        <v>304</v>
      </c>
    </row>
    <row r="22" spans="1:5">
      <c r="A22" s="7">
        <v>1</v>
      </c>
      <c r="B22" s="7" t="s">
        <v>305</v>
      </c>
      <c r="C22" s="7" t="s">
        <v>306</v>
      </c>
      <c r="D22" s="7" t="s">
        <v>330</v>
      </c>
      <c r="E22" s="7" t="s">
        <v>331</v>
      </c>
    </row>
    <row r="23" spans="1:5">
      <c r="A23" s="7">
        <v>2</v>
      </c>
      <c r="B23" s="7" t="s">
        <v>309</v>
      </c>
      <c r="C23" s="7" t="s">
        <v>314</v>
      </c>
      <c r="D23" s="7" t="s">
        <v>332</v>
      </c>
      <c r="E23" s="7" t="s">
        <v>333</v>
      </c>
    </row>
    <row r="24" spans="1:5">
      <c r="A24" s="7">
        <v>3</v>
      </c>
      <c r="B24" s="7" t="s">
        <v>313</v>
      </c>
      <c r="C24" s="7" t="s">
        <v>310</v>
      </c>
      <c r="D24" s="7" t="s">
        <v>334</v>
      </c>
      <c r="E24" s="7" t="s">
        <v>335</v>
      </c>
    </row>
    <row r="25" spans="1:5">
      <c r="A25" s="7">
        <v>4</v>
      </c>
      <c r="B25" s="7" t="s">
        <v>317</v>
      </c>
      <c r="C25" s="7" t="s">
        <v>314</v>
      </c>
      <c r="D25" s="7" t="s">
        <v>336</v>
      </c>
      <c r="E25" s="7" t="s">
        <v>337</v>
      </c>
    </row>
    <row r="26" spans="1:5">
      <c r="A26" s="7">
        <v>5</v>
      </c>
      <c r="B26" s="7" t="s">
        <v>320</v>
      </c>
      <c r="C26" s="7" t="s">
        <v>314</v>
      </c>
      <c r="D26" s="7" t="s">
        <v>338</v>
      </c>
      <c r="E26" s="7" t="s">
        <v>339</v>
      </c>
    </row>
    <row r="28" spans="1:5">
      <c r="A28" s="1" t="s">
        <v>340</v>
      </c>
      <c r="B28" s="1" t="s">
        <v>341</v>
      </c>
      <c r="C28" s="1"/>
      <c r="D28" s="1"/>
      <c r="E28" s="1"/>
    </row>
    <row r="29" spans="1:5">
      <c r="A29" s="10" t="s">
        <v>291</v>
      </c>
      <c r="B29" s="7" t="s">
        <v>342</v>
      </c>
      <c r="C29" s="5"/>
      <c r="D29" s="5"/>
      <c r="E29" s="5"/>
    </row>
    <row r="30" spans="1:5">
      <c r="A30" s="10" t="s">
        <v>293</v>
      </c>
      <c r="B30" s="7" t="s">
        <v>343</v>
      </c>
      <c r="C30" s="5"/>
      <c r="D30" s="5"/>
      <c r="E30" s="5"/>
    </row>
    <row r="31" spans="1:5">
      <c r="A31" s="10" t="s">
        <v>295</v>
      </c>
      <c r="B31" s="7" t="s">
        <v>344</v>
      </c>
      <c r="C31" s="5"/>
      <c r="D31" s="5"/>
      <c r="E31" s="5"/>
    </row>
    <row r="32" spans="1:5">
      <c r="A32" s="10" t="s">
        <v>297</v>
      </c>
      <c r="B32" s="7" t="s">
        <v>345</v>
      </c>
      <c r="C32" s="5"/>
      <c r="D32" s="5"/>
      <c r="E32" s="5"/>
    </row>
    <row r="33" spans="1:5">
      <c r="A33" s="10" t="s">
        <v>299</v>
      </c>
      <c r="B33" s="7" t="s">
        <v>346</v>
      </c>
      <c r="C33" s="5"/>
      <c r="D33" s="5"/>
      <c r="E33" s="5"/>
    </row>
    <row r="34" spans="1:5">
      <c r="A34" s="11" t="s">
        <v>178</v>
      </c>
      <c r="B34" s="11" t="s">
        <v>301</v>
      </c>
      <c r="C34" s="11" t="s">
        <v>302</v>
      </c>
      <c r="D34" s="11" t="s">
        <v>303</v>
      </c>
      <c r="E34" s="11" t="s">
        <v>304</v>
      </c>
    </row>
    <row r="35" spans="1:5">
      <c r="A35" s="7">
        <v>1</v>
      </c>
      <c r="B35" s="7" t="s">
        <v>305</v>
      </c>
      <c r="C35" s="7" t="s">
        <v>306</v>
      </c>
      <c r="D35" s="7" t="s">
        <v>347</v>
      </c>
      <c r="E35" s="7" t="s">
        <v>348</v>
      </c>
    </row>
    <row r="36" spans="1:5">
      <c r="A36" s="7">
        <v>2</v>
      </c>
      <c r="B36" s="7" t="s">
        <v>309</v>
      </c>
      <c r="C36" s="7" t="s">
        <v>314</v>
      </c>
      <c r="D36" s="7" t="s">
        <v>349</v>
      </c>
      <c r="E36" s="7" t="s">
        <v>350</v>
      </c>
    </row>
    <row r="37" spans="1:5">
      <c r="A37" s="7">
        <v>3</v>
      </c>
      <c r="B37" s="7" t="s">
        <v>313</v>
      </c>
      <c r="C37" s="7" t="s">
        <v>314</v>
      </c>
      <c r="D37" s="7" t="s">
        <v>351</v>
      </c>
      <c r="E37" s="7" t="s">
        <v>352</v>
      </c>
    </row>
    <row r="38" spans="1:5">
      <c r="A38" s="7">
        <v>4</v>
      </c>
      <c r="B38" s="7" t="s">
        <v>317</v>
      </c>
      <c r="C38" s="7" t="s">
        <v>314</v>
      </c>
      <c r="D38" s="7" t="s">
        <v>353</v>
      </c>
      <c r="E38" s="7" t="s">
        <v>354</v>
      </c>
    </row>
    <row r="39" spans="1:5">
      <c r="A39" s="7">
        <v>5</v>
      </c>
      <c r="B39" s="7" t="s">
        <v>320</v>
      </c>
      <c r="C39" s="7" t="s">
        <v>306</v>
      </c>
      <c r="D39" s="7" t="s">
        <v>355</v>
      </c>
      <c r="E39" s="7" t="s">
        <v>356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4" t="s">
        <v>357</v>
      </c>
      <c r="B1" s="4"/>
      <c r="C1" s="4"/>
      <c r="D1" s="4"/>
    </row>
    <row r="2" spans="1:4">
      <c r="A2" s="8" t="s">
        <v>217</v>
      </c>
      <c r="B2" s="8" t="s">
        <v>358</v>
      </c>
      <c r="C2" s="8" t="s">
        <v>359</v>
      </c>
      <c r="D2" s="8" t="s">
        <v>360</v>
      </c>
    </row>
    <row r="3" spans="1:4">
      <c r="A3" s="7" t="s">
        <v>361</v>
      </c>
      <c r="B3" s="7" t="s">
        <v>362</v>
      </c>
      <c r="C3" s="7" t="s">
        <v>363</v>
      </c>
      <c r="D3" s="7" t="s">
        <v>364</v>
      </c>
    </row>
    <row r="4" spans="1:4">
      <c r="A4" s="7" t="s">
        <v>361</v>
      </c>
      <c r="B4" s="7" t="s">
        <v>365</v>
      </c>
      <c r="C4" s="7" t="s">
        <v>366</v>
      </c>
      <c r="D4" s="7" t="s">
        <v>367</v>
      </c>
    </row>
    <row r="5" spans="1:4">
      <c r="A5" s="7" t="s">
        <v>361</v>
      </c>
      <c r="B5" s="7" t="s">
        <v>368</v>
      </c>
      <c r="C5" s="7" t="s">
        <v>369</v>
      </c>
      <c r="D5" s="7" t="s">
        <v>370</v>
      </c>
    </row>
    <row r="6" spans="1:4">
      <c r="A6" s="7" t="s">
        <v>371</v>
      </c>
      <c r="B6" s="7" t="s">
        <v>362</v>
      </c>
      <c r="C6" s="7" t="s">
        <v>372</v>
      </c>
      <c r="D6" s="7" t="s">
        <v>373</v>
      </c>
    </row>
    <row r="7" spans="1:4">
      <c r="A7" s="7" t="s">
        <v>371</v>
      </c>
      <c r="B7" s="7" t="s">
        <v>365</v>
      </c>
      <c r="C7" s="7" t="s">
        <v>374</v>
      </c>
      <c r="D7" s="7" t="s">
        <v>375</v>
      </c>
    </row>
    <row r="8" spans="1:4">
      <c r="A8" s="7" t="s">
        <v>371</v>
      </c>
      <c r="B8" s="7" t="s">
        <v>368</v>
      </c>
      <c r="C8" s="7" t="s">
        <v>376</v>
      </c>
      <c r="D8" s="7" t="s">
        <v>377</v>
      </c>
    </row>
    <row r="9" spans="1:4">
      <c r="A9" s="7" t="s">
        <v>378</v>
      </c>
      <c r="B9" s="7" t="s">
        <v>362</v>
      </c>
      <c r="C9" s="7" t="s">
        <v>372</v>
      </c>
      <c r="D9" s="7" t="s">
        <v>379</v>
      </c>
    </row>
    <row r="10" spans="1:4">
      <c r="A10" s="7" t="s">
        <v>378</v>
      </c>
      <c r="B10" s="7" t="s">
        <v>365</v>
      </c>
      <c r="C10" s="7" t="s">
        <v>374</v>
      </c>
      <c r="D10" s="7" t="s">
        <v>380</v>
      </c>
    </row>
    <row r="11" spans="1:4">
      <c r="A11" s="7" t="s">
        <v>378</v>
      </c>
      <c r="B11" s="7" t="s">
        <v>368</v>
      </c>
      <c r="C11" s="7" t="s">
        <v>376</v>
      </c>
      <c r="D11" s="7" t="s">
        <v>381</v>
      </c>
    </row>
    <row r="12" spans="1:4">
      <c r="A12" s="7" t="s">
        <v>382</v>
      </c>
      <c r="B12" s="7" t="s">
        <v>362</v>
      </c>
      <c r="C12" s="7" t="s">
        <v>383</v>
      </c>
      <c r="D12" s="7" t="s">
        <v>384</v>
      </c>
    </row>
    <row r="13" spans="1:4">
      <c r="A13" s="7" t="s">
        <v>382</v>
      </c>
      <c r="B13" s="7" t="s">
        <v>365</v>
      </c>
      <c r="C13" s="7" t="s">
        <v>385</v>
      </c>
      <c r="D13" s="7" t="s">
        <v>386</v>
      </c>
    </row>
    <row r="14" spans="1:4">
      <c r="A14" s="7" t="s">
        <v>382</v>
      </c>
      <c r="B14" s="7" t="s">
        <v>368</v>
      </c>
      <c r="C14" s="7" t="s">
        <v>387</v>
      </c>
      <c r="D14" s="7" t="s">
        <v>388</v>
      </c>
    </row>
    <row r="15" spans="1:4">
      <c r="A15" s="7" t="s">
        <v>389</v>
      </c>
      <c r="B15" s="7" t="s">
        <v>362</v>
      </c>
      <c r="C15" s="7" t="s">
        <v>390</v>
      </c>
      <c r="D15" s="7" t="s">
        <v>391</v>
      </c>
    </row>
    <row r="16" spans="1:4">
      <c r="A16" s="7" t="s">
        <v>389</v>
      </c>
      <c r="B16" s="7" t="s">
        <v>365</v>
      </c>
      <c r="C16" s="7" t="s">
        <v>392</v>
      </c>
      <c r="D16" s="7" t="s">
        <v>393</v>
      </c>
    </row>
    <row r="17" spans="1:4">
      <c r="A17" s="7" t="s">
        <v>389</v>
      </c>
      <c r="B17" s="7" t="s">
        <v>368</v>
      </c>
      <c r="C17" s="7" t="s">
        <v>394</v>
      </c>
      <c r="D17" s="7" t="s">
        <v>395</v>
      </c>
    </row>
    <row r="18" spans="1:4">
      <c r="A18" s="7" t="s">
        <v>396</v>
      </c>
      <c r="B18" s="7" t="s">
        <v>362</v>
      </c>
      <c r="C18" s="7" t="s">
        <v>397</v>
      </c>
      <c r="D18" s="7" t="s">
        <v>398</v>
      </c>
    </row>
    <row r="19" spans="1:4">
      <c r="A19" s="7" t="s">
        <v>396</v>
      </c>
      <c r="B19" s="7" t="s">
        <v>365</v>
      </c>
      <c r="C19" s="7" t="s">
        <v>399</v>
      </c>
      <c r="D19" s="7" t="s">
        <v>400</v>
      </c>
    </row>
    <row r="20" spans="1:4">
      <c r="A20" s="7" t="s">
        <v>396</v>
      </c>
      <c r="B20" s="7" t="s">
        <v>368</v>
      </c>
      <c r="C20" s="7" t="s">
        <v>401</v>
      </c>
      <c r="D20" s="7" t="s">
        <v>402</v>
      </c>
    </row>
    <row r="21" spans="1:4">
      <c r="A21" s="7" t="s">
        <v>403</v>
      </c>
      <c r="B21" s="7" t="s">
        <v>362</v>
      </c>
      <c r="C21" s="7" t="s">
        <v>404</v>
      </c>
      <c r="D21" s="7" t="s">
        <v>405</v>
      </c>
    </row>
    <row r="22" spans="1:4">
      <c r="A22" s="7" t="s">
        <v>403</v>
      </c>
      <c r="B22" s="7" t="s">
        <v>365</v>
      </c>
      <c r="C22" s="7" t="s">
        <v>406</v>
      </c>
      <c r="D22" s="7" t="s">
        <v>407</v>
      </c>
    </row>
    <row r="23" spans="1:4">
      <c r="A23" s="7" t="s">
        <v>403</v>
      </c>
      <c r="B23" s="7" t="s">
        <v>368</v>
      </c>
      <c r="C23" s="7" t="s">
        <v>408</v>
      </c>
      <c r="D23" s="7" t="s">
        <v>409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2026-05-26T17:36:42+02:00</dcterms:created>
  <dcterms:modified xsi:type="dcterms:W3CDTF">2026-05-26T17:36:42+02:00</dcterms:modified>
  <dc:title>Currículo LOMLOE Fundamentos artisticos 2.º Bachillerato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