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<sst xmlns="http://schemas.openxmlformats.org/spreadsheetml/2006/main" uniqueCount="506">
  <si>
    <t>Corrigiendo.es</t>
  </si>
  <si>
    <t>Materia</t>
  </si>
  <si>
    <t>Fundamentos artisticos</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</si>
  <si>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</si>
  <si>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</si>
  <si>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</si>
  <si>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</si>
  <si>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</si>
  <si>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</si>
  <si>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</si>
  <si>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</si>
  <si>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</si>
  <si>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</si>
  <si>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</si>
  <si>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</si>
  <si>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</si>
  <si>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</si>
  <si>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</si>
  <si>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</si>
  <si>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</si>
  <si>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</si>
  <si>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</si>
  <si>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</si>
  <si>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</si>
  <si>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</si>
  <si>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</si>
  <si>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</si>
  <si>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</si>
  <si>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</si>
  <si>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</si>
  <si>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</si>
  <si>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</si>
  <si>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</si>
  <si>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</si>
  <si>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</si>
  <si>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Fundamentos Artísticos</t>
  </si>
  <si>
    <t>CE.1</t>
  </si>
  <si>
    <t>Comprendre els canvis en la concepció de l'art, analitzant les semblances i les diferències entre diferents períodes històrics o contextos culturals, per explicar l'enriquiment que suposa la diversitat. La definició del concepte d'art continua obrint debats avui dia. El seu significat és un element viu, canviant, que s'ha modificat al llarg de la història de la humanitat. No es tracta solament de canvis associats a la cronologia dels esdeveniments, sinó que es relacionen amb la diversitat de les cultures que produeixen art. L'aparició de l'art informal, el qüestionament dadaista o la irrupció de la fotografia, per exemple, provocaren fortes commocions en aquest concepte, per la qual cosa constitueixen fites amb què els alumnes han de familiaritzar-se. L'apreciació i el coneixement d'aquests canvis suposa l'enriquiment dels recursos amb els quals els alumnes duran a terme l'anàlisi de manifestacions artístiques de diferents estils i èpoques amb un criteri més format, comparant obres diferents, establint connexions entre elles i explicant-les de manera argumentada. Tot això farà possible que els alumnes puguin explicar l'enriquiment que suposa la diversitat artística a través de produccions orals, escrites o multimodals, acostant-s'hi sense prejudicis i ampliant així el seu repertori cultural.</t>
  </si>
  <si>
    <t>Comparar obras de distintas épocas y culturas para entender el valor de la diversidad artística.</t>
  </si>
  <si>
    <t>El alumnado analiza semejanzas y diferencias entre obras de distintos periodos históricos o contextos culturales, explicando cómo la diversidad enriquece el arte.</t>
  </si>
  <si>
    <t>No es memorizar fechas o estilos. No es repetir definiciones. Es comparar y argumentar sobre el valor de la diversidad.</t>
  </si>
  <si>
    <t>Comparar un bodegón barroco con una naturaleza muerta cubista y redactar un párrafo sobre lo que cada uno aporta.</t>
  </si>
  <si>
    <t>analizar</t>
  </si>
  <si>
    <t>CE.2</t>
  </si>
  <si>
    <t>Reflexionar sobre les funcions de l'art al llarg de la història, analitzant l'evolució del seu paper en cada període, per apreciar-ne les singularitats i posar en valor el patrimoni cultural i artístic de qualsevol època. En aprofundir en el significat de l'art, sorgeix irremeiablement el qüestionament de la seva utilitat. De la mateixa manera que ha canviat el concepte, també ho ha fet la funció de l'art al llarg de la història. Les funcions màgica, religiosa, pedagògica, commemorativa jovestètica conformen, entre altres, alguns dels múltiples comesos que les produccions artístiques han exercit des dels orígens de la humanitat. Al seu torn, les diferents societats i cultures han atorgat usos diferents a productes</t>
  </si>
  <si>
    <t>Analizar cómo ha cambiado la función del arte a lo largo de la historia para valorar y conservar el patrimonio cultural.</t>
  </si>
  <si>
    <t>El alumnado analiza las funciones del arte en diferentes periodos históricos, identifica su evolución y explica por qué es importante preservar el patrimonio artístico.</t>
  </si>
  <si>
    <t>No es memorizar fechas, estilos o artistas. Es reflexionar sobre el propósito del arte y su relevancia social a lo largo del tiempo.</t>
  </si>
  <si>
    <t>Comparar dos obras de arte de distinta época (por ejemplo, una escultura clásica y una instalación contemporánea) y discutir el rol del arte en cada contexto.</t>
  </si>
  <si>
    <t>CE.3</t>
  </si>
  <si>
    <t>Analitzar formalment, funcionalment i semànticament produccions artístiques de diversos períodes i estils, reconeixent els seus elements constituents i les claus dels seus llenguatges i usant vocabulari específic, per desenvolupar el criteri estètic i ampliar les possibilitats de gaudi de l'art. Cada estil, tendència o moviment artístic posseeix unes claus comunes associades a un llenguatge propi que ajuden a comprendre'l i identificar-lo en el moment de rebre les obres. Aquest mètode d'aproximació, que cerca la classificació de les obres d'art, és una primera manera de tractar la complexitat circumstancial i substancial de la producció artística. Amb la finalitat d'acostar-se a l'estudi dels estils, moviments o tendències en l'art, és necessari investigar diverses produccions artístiques i analitzar la informació obtinguda a partir de fonts analògiques i digitals, explicant tant les particularitats i els punts en comú com les diferències. Els alumnes han de conèixer l'àmplia terminologia específica per saber descriure amb llenguatge precís, adequat i coherent la multiplicitat de matisos, variables i subtileses que admet l'anàlisi d'una obra d'art. A més, ha de comprendre i aplicar amb criteri les diferents metodologies d'estudi de les formes, les funcions i els significats associats als moviments i estils artístics, perquè fonamenten l'aproximació a les obres i permeten reconèixer els diferents llenguatges utilitzats en l'art. L'objectiu és desenvolupar en els alumnes un criteri estètic informat davant qualsevol manifestació artística, que fusioni en la seva contemplació la identificació de l'estil i el context amb la valoració de la riquesa expressiva de l'art, augmentant així les possibilitats de gaudi en la seva recepció.</t>
  </si>
  <si>
    <t>El alumno aprende a mirar obras de arte con criterio, identificando sus elementos y estilos con vocabulario específico.</t>
  </si>
  <si>
    <t>El alumnado analiza obras de arte, identifica sus características formales y las relaciona con el estilo y período histórico, usando términos precisos.</t>
  </si>
  <si>
    <t>No es memorizar fechas o nombres de estilos, sino entender cómo y por qué una obra está hecha así para formarse un gusto propio.</t>
  </si>
  <si>
    <t>Comparar un bodegón barroco con uno cubista, señalando diferencias en composición, color y perspectiva.</t>
  </si>
  <si>
    <t>CE.4</t>
  </si>
  <si>
    <t>Explicar obres artístiques realitzades en diferents mitjans i suports, identificant el context social, geogràfic i històric en el qual es van crear, com també les seves possibles influències i projeccions, per valorar-les com a testimoniatges d'una època i una cultura i com a elements del patrimoni. Per apreciar correctament el patrimoni artístic no sols és necessari conèixer en profunditat les obres que el componen, sinó que també s'ha d'entendre el context en què es crearen. Així, per realitzar un acostament rigorós a l'estil d'una obra determinada en qualsevol mitjà o suport i al moviment en què s'emmarca, han de tenir-se en compte els aspectes històrics, geogràfics i socials que els envolten. Això, sumat a una anàlisi tècnica i procedimental, proporcionarà les claus necessàries per a la interpretació de les diferents manifestacions artístiques i permetrà als alumnes valorar les obres de manera conscient i respectuosa. Incloure la perspectiva de gènere en tractar l'anàlisi del context històric, social i geogràfic en el qual les obres van ser creades ajudarà, a més, al fet que els alumnes comprenguin el paper que la dona ha exercit en l'art al llarg de la història i les diferents consideracions que se n'han tingut en funció de cada època. En aquest sentit, no sols s'hauran d'estudiar les seves representacions, sinó també les seves aportacions com a creadores. D'altra banda, en la diversitat del patrimoni cultural i artístic es donen diferents tipus de relacions: des de les influències entre estils, separats o no en el temps, fins a la permanència de certs elements d'un període en un altre, passant per les reaccions, rebuigs o subversions que genera un estil o corrent concret. L'estudi, coneixement i identificació dels fenòmens que condicionen les relacions entre obres jovestils, abordat a partir de diverses fonts analògiques i digitals, permet als alumnes analitzar amb més criteri i profunditat qualsevol producció artística. D'aquesta manera, es generen connexions que permeten aconseguir una visió més aguda de l'obra en el seu context.</t>
  </si>
  <si>
    <t>El alumnado explica obras artísticas situándolas en su contexto histórico y cultural para valorarlas como patrimonio.</t>
  </si>
  <si>
    <t>El alumnado explica obras de distintos medios y soportes, identifica su contexto social, geográfico e histórico, así como influencias y proyecciones, y las valora como testimonios culturales.</t>
  </si>
  <si>
    <t>No es memorizar datos de la obra o recitar fichas técnicas sin comprender su significado cultural.</t>
  </si>
  <si>
    <t>Explicar 'El Guernica' de Picasso identificando su contexto de la Guerra Civil y su influencia en el arte contemporáneo.</t>
  </si>
  <si>
    <t>explicar</t>
  </si>
  <si>
    <t>CE.5</t>
  </si>
  <si>
    <t>Comprendre el poder comunicatiu de l'art, identificant i reconeixent el reflex de les experiències vitals en diferents produccions, per valorar l'expressió artística com a eina potenciadora de la creativitat, la imaginació, l'autoestima i el creixement personal. Els diferents llenguatges característics de la creació artística suposen una gran eina per transmetre tant idees i conceptes com a sentiments i emocions. Però el significat de l'art, com en tot acte comunicatiu, és el resultat de la combinació de l'expressió de l'artista i la recepció de l'obra per part del públic. El coneixement i la pràctica d'aquesta doble dimensió dels llenguatges artístics permeten als alumnes aprofundir en les anàlisis de les produccions artístiques, expressant i compartint l'experimentat abans de res tipus d'obres. Igualment, en connectar les seves experiències vitals amb els productes artístics, els alumnes poden considerar l'expressió artística com un mitjà per desenvolupar la creativitat, la imaginació, l'autoestima i el creixement personal.</t>
  </si>
  <si>
    <t>El alumnado aprende a ver el arte como un medio para expresar y potenciar emociones y crecimiento personal.</t>
  </si>
  <si>
    <t>El alumnado analiza obras de arte, identifica en ellas reflejos de experiencias vitales y valora la expresión artística como herramienta de creatividad y autoestima.</t>
  </si>
  <si>
    <t>No es memorizar datos de artistas ni describir técnicas. No es copiar obras. Es interpretar el mensaje emocional y personal del arte.</t>
  </si>
  <si>
    <t>Analizar un autorretrato de Frida Kahlo identificando su experiencia de dolor y valorar cómo el arte refuerza su identidad.</t>
  </si>
  <si>
    <t>valorar</t>
  </si>
  <si>
    <t>CE.6</t>
  </si>
  <si>
    <t>Interpretar diverses creacions artístiques a partir de l'estudi de la forma, el significat, el context de creació i la recepció, per desenvolupar la sensibilitat i el sentit crític i per apreciar la diversitat de percepcions i opinions davant les produccions artístiques. L'estudi de la forma, el significat i el context destaquen entre els aspectes bàsics de l'anàlisi de les produccions artístiques i, a més, són també rellevants en l'anàlisi de la seva recepció. La seva identificació permet als alumnes avançar amb criteri cap a un nivell superior d'acostament a l'obra: la interpretació, que suposa, a partir de l'anàlisi anterior, vincular la producció artística a elements aliens a ella que poden trobar-se en diferents camps del coneixement. La interpretació requereix d'un exercici d'incorporació, no solament d'idees i coneixements propis, sinó també de sentiments i emocions. D'aquesta forma, es fa possible que l'obra resulti una mica viva per als alumnes, fent-la seva i convertint-la en un objecte dinamitzador del diàleg i de la pluralitat d'opinions, com també afavoridor de l'empatia. La interpretació enriqueix la creativitat dels alumnes. En valorar diferents punts de vista, l'alumne aprèn a desenvolupar la sensibilitat i el sentit crític i a apreciar la diversitat de percepcions i opinions davant les produccions artístiques. Les interpretacions pròpies de diferents obres artístiques poden ser comunicades a través de textos orals, escrits i multimodals, de manera que donin lloc a debats i posades en comú dels diferents punts de vista.</t>
  </si>
  <si>
    <t>El alumnado interpreta obras artísticas analizando su forma, significado, contexto y recepción para desarrollar sensibilidad y criterio propio.</t>
  </si>
  <si>
    <t>El alumnado analiza y comenta obras de arte considerando cómo están hechas, qué expresan, en qué contexto surgieron y cómo han sido recibidas por el público.</t>
  </si>
  <si>
    <t>No es memorizar datos biográficos ni fechas. No es describir sin emitir juicio. No es repetir la opinión del profesor.</t>
  </si>
  <si>
    <t>El alumnado compara dos interpretaciones pictóricas del mismo mito clásico identificando diferencias de forma, significado y contexto histórico.</t>
  </si>
  <si>
    <t>interpretar</t>
  </si>
  <si>
    <t>CE.7</t>
  </si>
  <si>
    <t>Elaborar amb creativitat projectes artístics individuals o col·lectius, investigant estils, tècniques i llenguatges multidisciplinaris i seleccionant i aplicant els més adequats, per donar forma a les idees i objectius plantejats i per aprendre a afrontar nous reptes artístics. Els projectes artístics innovadors i creatius que integren diferents disciplines, considerant especialment l'entorn digital, suposen una manera d'impulsar l'art i la cultura i donen forma a idees i objectius en un context de diversitat cultural que afavoreixi aquest tipus de reptes. La participació en aquests projectes suposa la necessitat d'una organització de persones i de recursos, com també planificar-los en diferents fases. La participació activa dels alumnes en projectes individuals i col·lectius els permetrà aprendre a organitzar-se, a distribuir les tasques i a valorar les aportacions dels altres amb respecte i empatia. Les tasques han de desenvolupar-se en un context d'inclusió que afavoreixi l'ús de metodologies col·laboratives. En aquest procés resulta clau la integració de recursos i de mitjans per al desenvolupament i difusió dels projectes. Per això, tant l'ús de llenguatges i tècniques multidisciplinàries com la combinació i aplicació creativa d'aquests han de dotar els alumnes de les habilitats necessàries per afrontar amb solvència altres projectes futurs.</t>
  </si>
  <si>
    <t>Crear proyectos artísticos originales investigando y eligiendo técnicas, estilos y lenguajes.</t>
  </si>
  <si>
    <t>El alumnado diseña y produce obras artísticas, investigando estilos y técnicas multidisciplinares, seleccionando los más adecuados para sus ideas.</t>
  </si>
  <si>
    <t>No es copiar modelos ni seguir un guion fijo; es tomar decisiones creativas y resolver problemas artísticos.</t>
  </si>
  <si>
    <t>Investigar el expresionismo abstracto y crear una obra personal usando dripping y collage.</t>
  </si>
  <si>
    <t>elaborar</t>
  </si>
  <si>
    <t>Competencia</t>
  </si>
  <si>
    <t>Verbo de desempeño</t>
  </si>
  <si>
    <t>Evidencia observable</t>
  </si>
  <si>
    <t>Instrumento sugerido</t>
  </si>
  <si>
    <t>Contexto en el aula</t>
  </si>
  <si>
    <t>Errata típica a evitar</t>
  </si>
  <si>
    <t>Peso sugerido %</t>
  </si>
  <si>
    <t>Explicar de manera respectuosa l'enriquiment que suposa la diversitat en l'art, estudiant obres d'èpoques i cultures diferents a partir de la vinculació amb el seu context i analitzant el concepte d'art al qual responen.</t>
  </si>
  <si>
    <t>Explicar cómo la diversidad enriquece el arte analizando obras de distintas épocas y culturas en su contexto.</t>
  </si>
  <si>
    <t>Explicar</t>
  </si>
  <si>
    <t>El alumnado produce un texto escrito donde explica el enriquecimiento que supone la diversidad en el arte, analizando obras de diferentes épocas y culturas en su contexto.</t>
  </si>
  <si>
    <t>Rubrica produccion</t>
  </si>
  <si>
    <t>Análisis comparativo de obras de arte de distintos periodos y culturas, seguido de una redacción argumentativa.</t>
  </si>
  <si>
    <t>Evaluar la memorización de datos históricos en lugar de la capacidad de explicar el valor de la diversidad artística.</t>
  </si>
  <si>
    <t>Argumentar l'evolució de la concepció de l'art en la història, comparant amb iniciativa els seus significats en períodes i cultures diferents i analitzant-ne les semblances i diferències. Comparar els significats de l'art en períodes i cultures diferents. Analitzar les influències, semblances i diferències entre els diferents períodes i cultures.</t>
  </si>
  <si>
    <t>Argumentar la evolución del arte en la historia comparando significados entre culturas y analizando semejanzas y diferencias.</t>
  </si>
  <si>
    <t>argumentar</t>
  </si>
  <si>
    <t>El alumnado produce un texto argumentativo o exposición oral donde compara y analiza concepciones artísticas de diferentes épocas.</t>
  </si>
  <si>
    <t>Exposición / interacción oral</t>
  </si>
  <si>
    <t>Los alumnos preparan una presentación comparando dos obras de distintos periodos históricos.</t>
  </si>
  <si>
    <t>Confundir evolución con progreso lineal; describir sin argumentar las causas de los cambios.</t>
  </si>
  <si>
    <t>Distingir les funcions de l'art al llarg de la història, analitzant sense prejudicis l'evolució a partir de l'estudi de diverses produccions artístiques de diferents estils i èpoques.</t>
  </si>
  <si>
    <t>Identificar las funciones del arte a lo largo de la historia analizando su evolución sin prejuicios a partir del estudio de obras de distintos estilos y épocas.</t>
  </si>
  <si>
    <t>identificar</t>
  </si>
  <si>
    <t>El alumnado redacta un análisis comparativo donde identifica y explica las funciones del arte en al menos tres periodos históricos, justificando su evolución sin prejuicios.</t>
  </si>
  <si>
    <t>Estudio de reproducciones artísticas de diferentes épocas para elaborar un texto argumentativo sobre sus funciones.</t>
  </si>
  <si>
    <t>Confundir la función religiosa del arte medieval con adorno decorativo, sin atender al contexto histórico.</t>
  </si>
  <si>
    <t>Explicar les singularitats de diverses manifestacions culturals i artístiques, relacionant-les amb la seva funció de manera oberta, crítica i respectuosa.</t>
  </si>
  <si>
    <t>Explica singularidades de manifestaciones artísticas relacionándolas con su función de forma crítica y respetuosa.</t>
  </si>
  <si>
    <t>El alumnado realiza una exposición oral en la que explica y relaciona las singularidades de una obra con su función cultural, argumentando de forma crítica y respetuosa.</t>
  </si>
  <si>
    <t>Análisis individual o en grupo de una obra o manifestación cultural, seguido de puesta en común y debate.</t>
  </si>
  <si>
    <t>Describir la obra sin vincularla a su función social o religiosa, limitándose al análisis formal.</t>
  </si>
  <si>
    <t>Identificar els elements constituents de manifestacions artístiques de diversos períodes i estils, reconeixent les claus dels seus llenguatges i justificant la seva relació amb l'època, artista o moviment corresponent.</t>
  </si>
  <si>
    <t>Identifica los elementos de una obra y justifica su relación con la época, artista o movimiento.</t>
  </si>
  <si>
    <t>justificar</t>
  </si>
  <si>
    <t>El alumnado produce un comentario escrito donde identifica los elementos constituyentes de la obra y justifica su relación con el contexto histórico-artístico.</t>
  </si>
  <si>
    <t>Tras explicar un movimiento, los alumnos analizan una obra representativa y elaboran un breve comentario.</t>
  </si>
  <si>
    <t>Describen elementos formales sin argumentar su vinculación con el movimiento o artista.</t>
  </si>
  <si>
    <t>Analitzar formalment, funcionalment i semànticament, amb criteri i sensibilitat, diferents manifestacions artístiques, fent ús de la terminologia específica associada als seus llenguatges. -</t>
  </si>
  <si>
    <t>Analizar obras artísticas describiendo forma, función y significado con vocabulario específico.</t>
  </si>
  <si>
    <t>El alumnado produce un análisis escrito de una obra artística donde identifica y describe formal, funcional y semánticamente sus elementos usando terminología específica.</t>
  </si>
  <si>
    <t>Análisis de una obra pictórica de un movimiento artístico, aplicando vocabulario propio del estilo.</t>
  </si>
  <si>
    <t>Descripción meramente formal sin profundizar en función o significado.</t>
  </si>
  <si>
    <t>Analitzar produccions artístiques de diversos estils i èpoques realitzades en diferents mitjans i suports, relacionant-les amb el seu context social, geogràfic i històric de creació i explicant les possibles relacions amb obres d'altres èpoques i cultures.</t>
  </si>
  <si>
    <t>Analizar obras artísticas relacionándolas con su contexto social, geográfico e histórico y con otras épocas.</t>
  </si>
  <si>
    <t>El alumnado presenta un análisis escrito de una obra artística, identificando su contexto y estableciendo relaciones con otras obras.</t>
  </si>
  <si>
    <t>Examen escrito</t>
  </si>
  <si>
    <t>Análisis de obras en el aula mediante fichas de trabajo o comentarios guiados.</t>
  </si>
  <si>
    <t>Identificar erróneamente el estilo de una obra por su temática en lugar de por sus características formales.</t>
  </si>
  <si>
    <t>Compartir les conclusions de recerques sobre produccions artístiques de diversos estils i èpoques i les relacions amb el seu context, usant els mitjans analògics i digitals més adequats. -</t>
  </si>
  <si>
    <t>Comunicar conclusiones de investigaciones sobre obras artísticas, relacionándolas con su contexto y usando medios analógicos o digitales.</t>
  </si>
  <si>
    <t>comunicar</t>
  </si>
  <si>
    <t>El alumnado realiza una exposición oral o escrita de las conclusiones de su investigación sobre una producción artística, analizando su contexto social, geográfico e histórico, y empleando los medios analógicos o digitales más adecuados.</t>
  </si>
  <si>
    <t>Tras investigar una obra o estilo, el alumnado comparte sus hallazgos en clase con apoyo digital.</t>
  </si>
  <si>
    <t>Explicar les diferents possibilitats expressives de l'art i el seu poder de transmissió d'idees, conceptes, sentiments i emocions a partir d'obres d'artistes de diferents èpoques i estils, analitzant les diferents interpretacions que se n'han fet.</t>
  </si>
  <si>
    <t>Explicar posibilidades expresivas del arte y su poder transmisor analizando interpretaciones diversas.</t>
  </si>
  <si>
    <t>El alumnado entrega un análisis oral o escrito donde explica las posibilidades expresivas del arte y analiza distintas interpretaciones de obras de diversas épocas y estilos.</t>
  </si>
  <si>
    <t>Tras estudio de obras de diferentes épocas, el alumnado expone oralmente su interpretación y las posibles lecturas.</t>
  </si>
  <si>
    <t>Confundir analizar interpretaciones con simplemente describir características formales de la obra.</t>
  </si>
  <si>
    <t>Analitzar produccions artístiques de diversos períodes i estils, vinculant-les creativament amb experiències vitals pròpies i alienes i valorant-les com a eines potenciadores de la creativitat, la imaginació, l'autoestima i el creixement personal.</t>
  </si>
  <si>
    <t>Analizar obras artísticas de distintos periodos conectándolas con vivencias personales y valorando su impacto en la creatividad y autoestima.</t>
  </si>
  <si>
    <t>El alumnado entrega un análisis escrito o expone oralmente vinculando una obra artística con experiencias vitales propias o ajenas, justificando su valor para la creatividad y autoestima.</t>
  </si>
  <si>
    <t>Análisis individual de obras seleccionadas por el docente, seguido de debate en grupo.</t>
  </si>
  <si>
    <t>El alumnado tiende a describir aspectos formales sin vincularlos con experiencias vitales ni valorar su impacto en la creatividad y autoestima.</t>
  </si>
  <si>
    <t>Interpretar creacions artístiques de diferents períodes i estils, analitzant-ne la forma, el significat i el context de creació i incorporant-hi les idees, coneixements, emocions i sentiments propis.</t>
  </si>
  <si>
    <t>Interpreta creaciones artísticas analizando forma, significado y contexto, incorporando ideas y emociones propias.</t>
  </si>
  <si>
    <t>El alumnado entrega un comentario escrito o exposición oral donde analiza e interpreta una obra, integrando su propia percepción.</t>
  </si>
  <si>
    <t>Análisis guiado de una obra pictórica de un periodo, seguido de elaboración individual de comentario.</t>
  </si>
  <si>
    <t>El alumnado se limita a describir elementos formales sin interpretar el significado ni el contexto.</t>
  </si>
  <si>
    <t>Comparar les interpretacions que s'han fet de diverses manifestacions artístiques, analitzant els diferents punts de vista i proposant una valoració personal.</t>
  </si>
  <si>
    <t>Comparar interpretaciones artísticas y valorar personalmente tras analizar distintos puntos de vista.</t>
  </si>
  <si>
    <t>comparar</t>
  </si>
  <si>
    <t>El alumnado entrega un texto comparativo que analiza dos o más interpretaciones de una obra y expresa una valoración propia.</t>
  </si>
  <si>
    <t>Tras analizar obras y sus críticas, los alumnos redactan una comparación argumentada con juicio personal.</t>
  </si>
  <si>
    <t>Redactar descripciones paralelas sin establecer relaciones comparativas ni conclusión valorativa.</t>
  </si>
  <si>
    <t>Plantejar projectes artístics, individuals i col·lectius seleccionant els estils, tècniques, llenguatges més adequats de diverses disciplines i organitzant i distribuint les tasques de manera raonada.</t>
  </si>
  <si>
    <t>Planificar proyectos artísticos seleccionando estilos, técnicas y lenguajes adecuados de diversas disciplinas y distribuyendo tareas de forma razonada.</t>
  </si>
  <si>
    <t>diseñar</t>
  </si>
  <si>
    <t>El alumnado entrega un plan de proyecto artístico que incluye la selección de estilos, técnicas y lenguajes, y la distribución razonada de tareas.</t>
  </si>
  <si>
    <t>Los estudiantes trabajan en grupos o individualmente para diseñar un proyecto artístico multidisciplinar.</t>
  </si>
  <si>
    <t>Evaluar solo la obra final y no el proceso de planificación y selección de lenguajes.</t>
  </si>
  <si>
    <t>Dur a terme amb creativitat projectes artístics individuals o col·lectius, materialitzant les idees i objectius plantejats, aplicant els aprenentatges adquirits, assumint els rols assignats i respectant, si escau, les aportacions dels altres.</t>
  </si>
  <si>
    <t>Elaborar proyectos artísticos creativos, individuales o colectivos, aplicando aprendizajes y respetando aportaciones de los demás.</t>
  </si>
  <si>
    <t>El alumnado entrega un proyecto artístico (obra, maqueta, dossier) que materializa las ideas planificadas y aplica técnicas y lenguajes multidisciplinares.</t>
  </si>
  <si>
    <t>Trabajo en grupo o individual con investigación previa de estilos y técnicas, y roles asignados.</t>
  </si>
  <si>
    <t>Evaluar la creatividad solo por la originalidad del producto final, sin considerar la experimentación con técnicas ni la aplicación de roles.</t>
  </si>
  <si>
    <t>Bloque</t>
  </si>
  <si>
    <t>#</t>
  </si>
  <si>
    <t>Saber oficial</t>
  </si>
  <si>
    <t>Dimensión</t>
  </si>
  <si>
    <t>Saber previo necesario</t>
  </si>
  <si>
    <t>Conexión competencial</t>
  </si>
  <si>
    <t>Ejemplo actividad de aula</t>
  </si>
  <si>
    <t>Saberes básicos del decreto</t>
  </si>
  <si>
    <t>Tecnologia de l’art, materials, tècniques i procediments</t>
  </si>
  <si>
    <t>Materials i tècniques tradicionals emprats en diferents manifestacions artístiques al llarg de la història a partir de l’observació d’obres.</t>
  </si>
  <si>
    <t>Tecnologies que han transformat l’art des de la Revolució Industrial fins a l’era digital. L’art immersiu i interactiu.</t>
  </si>
  <si>
    <t>Terminologia específica de l’art i l’arquitectura</t>
  </si>
  <si>
    <t>El llenguatge visual i els elements formals de les arts plàstiques.</t>
  </si>
  <si>
    <t>Els elements iconogràfics de les arts plàstiques.</t>
  </si>
  <si>
    <t>La terminologia general de la representació artística, com per exemple l’idealisme, el realisme, l’expressionisme, la figuració i l'abstracció, entre d’altres.</t>
  </si>
  <si>
    <t>El vocabulari específic de l’arquitectura.</t>
  </si>
  <si>
    <t>Aspectes històrics, geogràfics i socials de l’art</t>
  </si>
  <si>
    <t>Estudi de les manifestacions artístiques en relació amb els períodes històrics i els esdeveniments socials i polítics que hi van influir, com la Revolució Francesa en el Romanticisme, la Primera Guerra Mundial en les primeres avantguardes, la cultura del consum en el Pop Art, entre d’altres.</t>
  </si>
  <si>
    <t>L’adaptació de l’art als contextos geogràfics específics, com per exemple el cas de les primeres civilitzacions (Mesopotàmia, Egipte, etc.).</t>
  </si>
  <si>
    <t>Teories de l’art. Definició d’art al llarg de la història i perspectiva actual</t>
  </si>
  <si>
    <t>L’evolució del concepte d’ art i de les seves funcions al llarg de la història.</t>
  </si>
  <si>
    <t>L’estudi de les teories clàssiques i modernes de l’art. Aproximació.</t>
  </si>
  <si>
    <t>Introducció a l’estudi de l’art com a fenomen interdisciplinari i multicultural propi de la perspectiva actual de l’art.</t>
  </si>
  <si>
    <t>Perspectiva de gènere en l’art: representacions i creacions femenines</t>
  </si>
  <si>
    <t>La dona com a artista. La lluita per la visibilitat al llarg de la història de l’art.</t>
  </si>
  <si>
    <t>Estereotips culturals i artístics. La representació de la dona al llarg de la història.</t>
  </si>
  <si>
    <t>Identitats sexuals i de gènere en l’art. Artistes i representacions.</t>
  </si>
  <si>
    <t>L’art i els artistes a les Illes Balears.</t>
  </si>
  <si>
    <t>Art conceptual i art objecte</t>
  </si>
  <si>
    <t>L’art conceptual com a forma artística en què la idea o concepte és més important que el producte final de l’obra.</t>
  </si>
  <si>
    <t>L’art i el llenguatge, la seva relació.</t>
  </si>
  <si>
    <t>Ús d’objectes quotidians com a manifestacions artístiques. El ready made i l’ objet trouvé . Les instal·lacions.</t>
  </si>
  <si>
    <t>Introducció a l’art precolombí i l’art africà precolonial</t>
  </si>
  <si>
    <t>L’aproximació a la representació i a l’arquitectura de les cultures precolombines i l’art africà precolonial.</t>
  </si>
  <si>
    <t>La influència de l’art primitiu en l’art contemporani.</t>
  </si>
  <si>
    <t>Sistemes de representació espacial en la pintura. De la pintura primitiva a la ruptura cubista</t>
  </si>
  <si>
    <t>La profunditat, representació des de l’Antiguitat a l’Edat Mitjana.</t>
  </si>
  <si>
    <t>La conquesta de la tercera dimensió en el Renaixement.</t>
  </si>
  <si>
    <t>La ruptura cubista respecte la representació tradicional de l’espai des del Renaixement.</t>
  </si>
  <si>
    <t>L’impressionisme i postimpressionisme pictòric</t>
  </si>
  <si>
    <t>La llum i el color de les pintures de l’estil impressionista. La influència de la fotografia.</t>
  </si>
  <si>
    <t>La interpretació subjectiva i expressiva de les obres del postimpressionisme.</t>
  </si>
  <si>
    <t>El postimpressionisme i la seva influència en les avantguardes artístiques.</t>
  </si>
  <si>
    <t>El Realisme: conceptes i enfocaments. L’Hiperrealisme</t>
  </si>
  <si>
    <t>La realitat objectiva i la seva representació sense idealització en el Realisme.</t>
  </si>
  <si>
    <t>Les representacions de l’Hiperrealisme i l’ús de tècniques fotogràfiques i l’aerògraf.</t>
  </si>
  <si>
    <t>El Surrealisme. Influències posteriors en l’art, el cinema i la publicitat</t>
  </si>
  <si>
    <t>L’automatisme i el món oníric de les obres del Surrealisme.</t>
  </si>
  <si>
    <t>L’impacte de Surrealisme en el cinema i en la publicitat.</t>
  </si>
  <si>
    <t>L’abstracció: orígens i evolució</t>
  </si>
  <si>
    <t>L’abandonament de la representació figurativa dels artistes de les primeres avantguardes.</t>
  </si>
  <si>
    <t>L’expressionisme abstracte.</t>
  </si>
  <si>
    <t>Introducció a l’arquitectura i escultura gregues. Ordres. Obres i períodes més rellevants</t>
  </si>
  <si>
    <t>Característiques de l’arquitectura grega a partir de les principals tipologies arquitectòniques.</t>
  </si>
  <si>
    <t>Els ordres arquitectònics dòric, jònic i corinti.</t>
  </si>
  <si>
    <t>Característiques de l’escultura grega. El cànon de representació.</t>
  </si>
  <si>
    <t>Evolució de l’escultura a partir dels artistes i de les obres de les etapes arcaica, clàssica i hel·lenística.</t>
  </si>
  <si>
    <t>El retrat escultòric a la Roma Antiga</t>
  </si>
  <si>
    <t>El gènere del retrat a l’àmbit privat i a l’esfera oficial de la Roma Antiga.</t>
  </si>
  <si>
    <t>Les principals escultures exemptes i en relleu del retrat romà.</t>
  </si>
  <si>
    <t>Claus de l’arquitectura a través de les diferents èpoques i estils: de la romanització a la Baixa Edat mitjana</t>
  </si>
  <si>
    <t>La influència de Roma a les Illes Balears i a altres zones de la península Ibèrica i del Mediterrani, com per exemple a Pol·lèntia, entre d’altres.</t>
  </si>
  <si>
    <t>Evolució de l’arquitectura des del preromànic fins al gòtic.</t>
  </si>
  <si>
    <t>El gòtic a les Illes Balears a través dels principals exemples com la Seu de Palma, la Catedral de Ciutadella o la Llotja, entre d’altres.</t>
  </si>
  <si>
    <t>El renéixer de l’art clàssic en l’arquitectura, pintura i escultura: del Trecento al Cinquecento</t>
  </si>
  <si>
    <t>Característiques del Renaixement italià: la ruptura amb el simbolisme medieval i la recuperació de l’ideal i les proporcions clàssics.</t>
  </si>
  <si>
    <t>Evolució de les principals manifestacions artístiques a partir de les obres i els artistes des del Trecento al Cinquecento.</t>
  </si>
  <si>
    <t>La projecció clàssica en l’edat contemporània: del Neoclassicisme a la pintura metafísica</t>
  </si>
  <si>
    <t>El retorn als valors de l’antiguitat clàssica en el Neoclassicisme com a resposta a l’exuberància del barroc i del rococó.</t>
  </si>
  <si>
    <t>La fusió de la influència clàssica i del surrealisme en la pintura metafísica del s. XX .</t>
  </si>
  <si>
    <t>L’exaltació barroca, aportacions a la pintura i escultura</t>
  </si>
  <si>
    <t>El Barroc, característiques generals; l’exaltació, l'expressivitat o el dramatisme, entre d’altres.</t>
  </si>
  <si>
    <t>Les aportacions del Barroc a les arts plàstiques a partir de l’estudi de les obres dels artistes europeus més representatius.</t>
  </si>
  <si>
    <t>El Barroc a les Illes Balears.</t>
  </si>
  <si>
    <t>El Romanticisme i l’origen de la modernitat</t>
  </si>
  <si>
    <t>Característiques generals del Romanticisme; l’exaltació de les emocions, la natura i l’individualisme, entre d’altres.</t>
  </si>
  <si>
    <t>L’origen de la modernitat artística. La rebel·lió contra la norma academicista. La recerca de la subjectivitat, l’originalitat i l’exotisme.</t>
  </si>
  <si>
    <t>Les aportacions del Romanticisme a partir de l’estudi de les obres dels principals artistes.</t>
  </si>
  <si>
    <t>L’Expressionisme alemany. Del Fauvisme a l’Expressionisme Figuratiu del s.</t>
  </si>
  <si>
    <t>La ruptura amb els cànons clàssics de les avantguardes del s. XX .</t>
  </si>
  <si>
    <t>L’ús del color en les obres d’artistes fauvistes.</t>
  </si>
  <si>
    <t>Les aportacions de l’Expressionisme alemany en la pintura i el cinema.</t>
  </si>
  <si>
    <t>L’Expressionisme Figuratiu de la segona meitat del s. XX .</t>
  </si>
  <si>
    <t>Del rebuig dadaista a l’art intermèdia de Fluxus</t>
  </si>
  <si>
    <t>La importància del rebuig i la rebel·lia en el plantejament dadaista de principi del s. XX a partir de les obres més importants.</t>
  </si>
  <si>
    <t>La influència dadà en els plantejaments de l’art intermèdia de Fluxus dels anys 1960-70.</t>
  </si>
  <si>
    <t>Característiques de l’art intermèdia. El naixement del happening i de la performance .</t>
  </si>
  <si>
    <t>El Modernisme. Arquitectura i arts aplicades. L’arquitectura orgànica</t>
  </si>
  <si>
    <t>El concepte d’art total i la integració de les arts (arquitectura, mobiliari, joieria, tèxtil, ceràmica, vidre, etc.).</t>
  </si>
  <si>
    <t>Característiques del Modernisme a partir de les obres arquitectòniques de Catalunya i de les Illes Balears.</t>
  </si>
  <si>
    <t>El moviment de les Arts and Crafts. L’exaltació del treball artesanal com a reacció al procés d’industrialització.</t>
  </si>
  <si>
    <t>Les aportacions de l’arquitectura orgànica.</t>
  </si>
  <si>
    <t>La Bauhaus. Art i funció. Disseny i arts aplicades. L’ art-déco . Art i artesania</t>
  </si>
  <si>
    <t>El funcionalisme i la seva relació amb l’art i l’arquitectura del s. XX .</t>
  </si>
  <si>
    <t>La Bauhaus. Etapes de l’escola i la seva influència en l’art i el disseny actuals.</t>
  </si>
  <si>
    <t>La unió de l’art, el disseny i la tecnologia.</t>
  </si>
  <si>
    <t>Característiques de l’ art-déco a partir de les obres més representatives dels EUA i Europa.</t>
  </si>
  <si>
    <t>L’arquitectura del vidre i el ferro i el Moviment Modern</t>
  </si>
  <si>
    <t>La revolució de l’arquitectura dels nous materials del s. XIX . L’ús del vidre i el ferro com a materials de construcció. El naixement de noves tipologies arquitectòniques i l’arquitectura efímera.</t>
  </si>
  <si>
    <t>Les bases del Moviment Modern a partir de les obres dels principals representants.</t>
  </si>
  <si>
    <t>Art i mitjans de comunicació: del cartell al Pop Art</t>
  </si>
  <si>
    <t>L’origen del cartell publicitari en el s. XIX i la seva evolució fins l’actualitat.</t>
  </si>
  <si>
    <t>La publicitat i la seva connexió amb l’art.</t>
  </si>
  <si>
    <t>Les característiques del pop art a partir de les obres dels artistes europeus i americans.</t>
  </si>
  <si>
    <t>Els mitjans de comunicació i la seva connexió amb l’art.</t>
  </si>
  <si>
    <t>L’estètica de la xarxa i la integració digital.</t>
  </si>
  <si>
    <t>L’art en la pantalla; el videoart, art en les xarxes, art digital. La llum com a element plàstic</t>
  </si>
  <si>
    <t>Les tecnologies dins l’art dels s. XX i XXI : del vídeo a l’ordinador.</t>
  </si>
  <si>
    <t>El vídeo art, net-art i art digital.</t>
  </si>
  <si>
    <t>Art i ecologia. Del land art i l’ arte povera fins als nostres dies</t>
  </si>
  <si>
    <t>La connexió de l’art contemporani amb l’ecologia. La contribució de l’art als objectius del desenvolupament sostenible, la biodiversitat i la lluita contra el canvi climàtic entre altres.</t>
  </si>
  <si>
    <t>El land art i la intervenció directa en el paisatge. L’art efímer.</t>
  </si>
  <si>
    <t>L’ús de materials naturals, pobres i no convencionals de l’ arte povera i la seva evolució fins l’actualitat.</t>
  </si>
  <si>
    <t>L’art com a instrument de transformació de la societat. Dels individualismes artístics a l’art col·laboratiu. Espais urbans i intervencions artístiques. Art urbà</t>
  </si>
  <si>
    <t>L’art com a instrument de transformació social, denúncia i canvi polític.</t>
  </si>
  <si>
    <t>L’art com a expressió individual i subjectiva de l’artista.</t>
  </si>
  <si>
    <t>L’art per a la interacció social: els projectes col·laboratius.</t>
  </si>
  <si>
    <t>La intervenció artística a l’espai públic i la democratització de l’art.</t>
  </si>
  <si>
    <t>El graffiti i l’ street art com a manifestacions de l’art urbà.</t>
  </si>
  <si>
    <t>Metodologies d’estudi de les formes, les funcions i els significats associats als moviments i estils artístics i d’anàlisi tècnica i procedimental a l’obra d’art</t>
  </si>
  <si>
    <t>Metodologies per a l’estudi de la representació de les formes des de la figuració a l’abstracció, entre d’altres.</t>
  </si>
  <si>
    <t>Estudi de les funcions de l’art segons les èpoques i els estils artístics.</t>
  </si>
  <si>
    <t>Pautes per a l’anàlisi d’obres artístiques des dels punts de vista tècnic, formal, iconogràfic i estilístic.</t>
  </si>
  <si>
    <t>La distribució de tasques en els projectes artístics col·lectius: criteris de selecció a partir de les habilitats requerides</t>
  </si>
  <si>
    <t>La importància del treball en equip i la comunicació en els projectes artístics col·lectius.</t>
  </si>
  <si>
    <t>Habilitats i fortaleses individuals dels membres dels equips, l’assignació de rols i la coordinació.</t>
  </si>
  <si>
    <t>Metodologia projectual. Fases dels projectes artístics</t>
  </si>
  <si>
    <t>El projecte artístic. Concepte, evolució i fases: esbós, desenvolupament, avaluació i ajustament.</t>
  </si>
  <si>
    <t>L’evolució del projecte artístic: esbós, desenvolupament, avaluació i ajustament.</t>
  </si>
  <si>
    <t>La presentació i/o exposició d’un projecte.</t>
  </si>
  <si>
    <t>La revisió i la retroacció ( feedback ) dels projectes.</t>
  </si>
  <si>
    <t>Estratègies de selecció d’estils, tècniques i llenguatges</t>
  </si>
  <si>
    <t>L’estil, la tècnica i el llenguatge en funció del missatge i objectiu del projecte.</t>
  </si>
  <si>
    <t>Projectes artístics col·laboratius i interdisciplinaris.</t>
  </si>
  <si>
    <t>Rúbricas IA por competencia específica</t>
  </si>
  <si>
    <t>CE</t>
  </si>
  <si>
    <t>Peso recom. %</t>
  </si>
  <si>
    <t>Instrumento principal</t>
  </si>
  <si>
    <t>Nivel</t>
  </si>
  <si>
    <t>Etiqueta</t>
  </si>
  <si>
    <t>Rango</t>
  </si>
  <si>
    <t>Descriptor / Ejemplo evidencia</t>
  </si>
  <si>
    <t>Rúbrica genérica</t>
  </si>
  <si>
    <t>No conseguido</t>
  </si>
  <si>
    <t>0-49%</t>
  </si>
  <si>
    <t>Identifica obras o periodos históricos de forma aislada, pero no establece relaciones entre ellos. No explica el enriquecimiento derivado de la diversidad artística.
→ En una prueba escrita, el alumno enumera tres obras de diferentes épocas sin mencionar semejanzas o diferencias.</t>
  </si>
  <si>
    <t>En proceso</t>
  </si>
  <si>
    <t>50-69%</t>
  </si>
  <si>
    <t>Describe semejanzas o diferencias superficiales entre dos periodos o contextos culturales con apoyo de preguntas guía. Intenta argumentar la evolución del arte, pero de forma incompleta o poco cohesionada.
→ Completa una tabla comparativa guiada donde señala una semejanza y una diferencia entre el arte renacentista y el barroco, pero no explica cómo cambia la concepción artística.</t>
  </si>
  <si>
    <t>Adquirido</t>
  </si>
  <si>
    <t>70-89%</t>
  </si>
  <si>
    <t>Explica de forma autónoma el enriquecimiento que supone la diversidad en el arte, analizando semejanzas y diferencias entre varios periodos históricos o contextos culturales. Argumenta la evolución de la concepción del arte comparando significados con iniciativa.
→ Redacta un texto argumentativo de al menos 300 palabras donde compara el concepto de belleza en el arte clásico y el contemporáneo, justificando cómo la diversidad enriquece la producción artística.</t>
  </si>
  <si>
    <t>Avanzado</t>
  </si>
  <si>
    <t>90-100%</t>
  </si>
  <si>
    <t>Analiza críticamente la evolución del arte, integrando perspectivas de distintos periodos y contextos, y transfiere ese análisis a situaciones actuales o a su propia experiencia. Propone conexiones novedosas entre obras de diferentes épocas y reflexiona sobre el valor de la diversidad para la creación contemporánea.
→ Elabora un ensayo donde compara la función social del arte en el Renacimiento, el Romanticismo y el arte digital actual, e incluye una valoración personal argumentada sobre cómo la diversidad cultural ha influido en su propia percepción estética.</t>
  </si>
  <si>
    <t>Identifica funciones del arte de forma aislada, sin relación con los periodos históricos, o confunde las funciones. No analiza la evolución ni explica singularidades.
→ Enumera funciones del arte (religiosa, decorativa) sin vincularlas a épocas concretas, y no distingue entre periodos.</t>
  </si>
  <si>
    <t>Identifica algunas funciones del arte y las relaciona parcialmente con los periodos, pero con imprecisiones. Describe singularidades de forma superficial sin explicar su función.
→ Menciona la función religiosa en el arte medieval y la función política en el Renacimiento, pero no contrasta ni justifica las diferencias.</t>
  </si>
  <si>
    <t>Analiza la evolución de las funciones del arte a lo largo de la historia, identificando y explicando las singularidades de cada periodo, y relaciona las manifestaciones con su función, valorando el patrimonio cultural.
→ En un comentario escrito, analiza cómo la función del arte en el Barroco (propaganda religiosa) difiere de la del Romanticismo (expresión individual), y explica las singularidades de una obra de cada periodo.</t>
  </si>
  <si>
    <t>Transfiere el análisis a contextos nuevos o actuales, integrando perspectivas críticas y estableciendo conexiones entre diferentes épocas. Justifica con argumentos personales la puesta en valor del patrimonio cultural y artístico.
→ Aplica las funciones históricas del arte para interpretar una obra contemporánea, comparándola con una del pasado, y elabora una reflexión personal sobre la importancia de conservar el patrimonio.</t>
  </si>
  <si>
    <t>Identifica algún elemento formal o temático de manera aislada, pero no logra analizar ni relacionar. El vocabulario específico es muy limitado o ausente.
→ En un comentario sobre una pintura barroca, el alumno solo menciona 'tiene colores oscuros' sin más descripción o contexto.</t>
  </si>
  <si>
    <t>Identifica los elementos constituyentes básicos (línea, color, composición) y realiza un análisis descriptivo sencillo, aunque sin profundizar en la función o el significado. Usa algún término específico, pero con imprecisiones.
→ El alumno describe una escultura griega señalando 'es de mármol, tiene una postura naturalista' pero no explica la función del contrapposto ni el contexto histórico.</t>
  </si>
  <si>
    <t>Analiza formal, funcional y semánticamente la obra, identificando correctamente los elementos y su relación con el contexto estilístico. Emplea vocabulario específico de manera adecuada y coherente, mostrando criterio estético propio.
→ Analiza una obra de Velázquez explicando el uso de la luz, la composición, la perspectiva y su significado en el Barroco, usando términos como 'tenebrismo', 'contrapicado', 'naturalismo'.</t>
  </si>
  <si>
    <t>Además de analizar con profundidad, integra comparaciones con otras obras de diferentes periodos, justifica su valoración estética con argumentos coherentes y transfiere el análisis a obras no trabajadas en clase, estableciendo conexiones personales.
→ Compara 'Las Meninas' con una fotografía contemporánea, explicando cómo se reinterpretan los elementos formales y semánticos, y justifica su impacto personal.</t>
  </si>
  <si>
    <t>Identifica superficialmente la obra (título y autor) pero no logra explicar su contexto ni reconocer influencias o proyecciones. No establece vínculos con el patrimonio cultural.
→ En un comentario oral menciona solo el nombre del cuadro y el pintor, sin datos históricos ni geográficos.</t>
  </si>
  <si>
    <t>Describe el contexto social, geográfico e histórico de la obra con errores u omisiones parciales. Reconoce alguna influencia o proyección pero sin profundidad. Valora la obra como testimonio cultural de forma elemental.
→ Redacta un texto donde sitúa la obra en el Renacimiento italiano pero confunde fechas y no menciona influencias de otros artistas.</t>
  </si>
  <si>
    <t>Explica la obra identificando correctamente el contexto social, geográfico e histórico. Reconoce y explica influencias y proyecciones relevantes. Valora la obra como testimonio de una época y cultura, así como elemento patrimonial.
→ Analiza una escultura griega clásica, detalla el contexto de la polis ateniense, señala influencias del arte egipcio y su proyección en el Helenismo, y argumenta su valor como patrimonio universal.</t>
  </si>
  <si>
    <t>Además de lo anterior, establece conexiones con otras obras o corrientes artísticas, o con problemáticas contemporáneas. Evalúa críticamente el impacto y la vigencia de la obra en el patrimonio actual. Propone interpretaciones personales fundamentadas.
→ En un trabajo de investigación, compara una obra de arte contemporáneo con una del Barroco, analizando cómo ambas responden a crisis sociales de su tiempo, y propone una reflexión sobre la conservación del patrimonio inmaterial.</t>
  </si>
  <si>
    <t>No identifica el poder comunicativo del arte ni reconoce el reflejo de experiencias vitales en las producciones artísticas. Muestra dificultades para explicar las posibilidades expresivas básicas.
→ Al preguntarle por el mensaje de una obra, responde con descripciones literales sin connotaciones emocionales o simbólicas.</t>
  </si>
  <si>
    <t>Identifica algunos elementos comunicativos en el arte y reconoce de forma superficial la vinculación con experiencias vitales, pero no logra explicar con claridad el proceso ni valorar su impacto en la creatividad o autoestima.
→ Explica que una obra triste refleja algo malo, pero no relaciona con experiencias concretas ni justifica cómo afecta al espectador.</t>
  </si>
  <si>
    <t>Explica con solvencia las diferentes posibilidades expresivas del arte y su poder de transmisión de ideas y sentimientos. Analiza producciones de diversos periodos vinculándolas creativamente con experiencias vitales propias o ajenas, valorando la expresión artística como herramienta de crecimiento personal.
→ Analiza una pintura de Frida Kahlo relacionando el dolor representado con su biografía y reflexiona sobre cómo el arte ayuda a procesar emociones.</t>
  </si>
  <si>
    <t>Transfiere la comprensión del poder comunicativo del arte a contextos novedosos, integrando perspectivas históricas, personales y culturales. Evalúa críticamente el reflejo de experiencias vitales en producciones diversas y propone vínculos originales, demostrando una valoración profunda de la expresión artística como potenciadora de la creatividad, imaginación, autoestima y crecimiento personal.
→ Compara una instalación contemporánea sobre migración con un grabado de Goya, creando una reflexión personal sobre la resiliencia y presentando su propia producción artística inspirada en esas obras.</t>
  </si>
  <si>
    <t>Identifica elementos formales o anecdóticos de una obra, pero no logra relacionarlos con su significado, contexto de creación o recepción. La interpretación es superficial o no se sostiene.
→ Enumera colores y composición de una pintura renacentista sin explicar cómo reflejan los valores humanistas ni cómo fueron recibidos por la sociedad de la época.</t>
  </si>
  <si>
    <t>Interpreta la obra considerando algunos de los aspectos solicitados (forma, significado o contexto), pero la conexión entre ellos es débil o incompleta. Puede comparar interpretaciones de manera simple.
→ Explica el significado simbólico de una escultura gótica y menciona su función religiosa, pero no analiza cómo la forma (material, técnica) condiciona ese significado ni cómo variaba su recepción entre distintos públicos.</t>
  </si>
  <si>
    <t>Interpreta creaciones artísticas integrando forma, significado, contexto de creación y recepción, mostrando sensibilidad y sentido crítico. Compara diferentes interpretaciones de una misma obra, reconociendo la diversidad de percepciones.
→ Analiza una obra de arte contemporáneo (instalación) relacionando sus materiales y disposición espacial con el mensaje político del artista, y contrasta cómo críticos y público general la han interpretado de forma distinta.</t>
  </si>
  <si>
    <t>Interpreta obras de manera autónoma, transfiriendo el análisis a contextos no trabajados en clase y valorando críticamente interpretaciones ajenas. Propone interpretaciones personales argumentadas que integran perspectivas múltiples o interdisciplinares.
→ Compara la recepción de una obra arquitectónica en el siglo XIX y en la actualidad, identificando cambios en el significado debido a nuevos contextos sociales, y elabora un comentario propio que vincula la obra con corrientes filosóficas actuales.</t>
  </si>
  <si>
    <t>El alumno no elabora un proyecto artístico o lo hace sin creatividad. No selecciona estilos, técnicas o lenguajes adecuados, o no consigue materializar las ideas. Falta investigación o aplicación de los recursos.
→ Propuesta de proyecto incompleta, sin justificación de la selección de estilos o técnicas; boceto sin desarrollo.</t>
  </si>
  <si>
    <t>El alumno elabora un proyecto artístico básico con algún intento creativo, pero la selección de estilos, técnicas y lenguajes es limitada o poco coherente. La materialización de las ideas es parcial o falta consistencia.
→ Proyecto con ideas iniciales, pero la aplicación de técnicas es insegura o la investigación es superficial; producto final incompleto.</t>
  </si>
  <si>
    <t>El alumno elabora un proyecto artístico con creatividad, seleccionando y aplicando estilos, técnicas y lenguajes multidisciplinares adecuados. Investiga y materializa las ideas de forma coherente, cumpliendo los objetivos planteados.
→ Proyecto completo con memoria justificativa: elección razonada de referentes, aplicación correcta de técnicas y resultado final que responde a la intención inicial.</t>
  </si>
  <si>
    <t>El alumno elabora un proyecto artístico excepcional, demostrando originalidad y capacidad para integrar y transferir conocimientos. Investiga de manera autónoma, selecciona críticamente los recursos y materializa ideas complejas. Afronta nuevos retos con iniciativa.
→ Proyecto innovador que combina disciplinas de forma inesperada, reflexión personal sobre el proceso, adaptación creativa a dificultades y propuesta de mejora o ampliación.</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</si>
  <si>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</si>
  <si>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</si>
  <si>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</si>
  <si>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</si>
  <si>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</si>
  <si>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</si>
  <si>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</si>
  <si>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</si>
  <si>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</si>
  <si>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los contenidos (qué se ofrece al alumnado para aprender).</t>
  </si>
  <si>
    <t xml:space="preserve">
• Ofrecer una línea del tiempo interactiva con obras clave de diferentes periodos (Renacimiento, Barroco, Arte contemporáneo) y culturas (Europa, Asia, África) que permita ampliar información al clicar sobre cada obra.
• Proporcionar audiodescripciones de obras seleccionadas (como 'Las Meninas' o 'El jardín de las delicias') para que el alumnado con dificultades visuales o preferencias auditivas acceda al contenido simbólico y formal.
• Facilitar un cuaderno visual descargable con reproducciones de alta calidad, organigramas comparativos y códigos QR que enlacen a vídeos cortos explicativos de cada período o cultura.</t>
  </si>
  <si>
    <t>Acción y expresión</t>
  </si>
  <si>
    <t>Proporcionar múltiples formas de expresión y producción (qué entrega el alumnado).</t>
  </si>
  <si>
    <t xml:space="preserve">
• Permitir que el alumnado elabore un vídeo-ensayo (3-5 minutos) en el que compare dos obras de distintos periodos, explicando similitudes y diferencias mediante montaje y narración propia.
• Diseñar un póster digital interactivo (usando Genially o Canva) que muestre un diálogo visual entre una obra del Renacimiento y una del arte contemporáneo, con texto analítico breve y etiquetas descriptivas.
• Proponer un debate oral grabado o en directo (en grupos de 3-4) donde cada estudiante defienda la influencia de un periodo cultural en el arte actual, usando como evidencia obras concretas del temario.</t>
  </si>
  <si>
    <t>Implicación / motivación</t>
  </si>
  <si>
    <t>Proporcionar múltiples formas de motivación e implicación (cómo se engancha al alumnado).</t>
  </si>
  <si>
    <t xml:space="preserve">
• Ofrecer al alumnado la opción de elegir el par de periodos o culturas a comparar (por ejemplo, Barroco europeo vs. arte islámico, o Impresionismo vs. ukiyo-e japonés) para conectar con sus intereses previos.
• Incluir un reto semanal: analizar una obra actual (anuncio, videoclip, meme) que contenga referencias a dos periodos históricos distintos, identificando los símbolos y su origen cultural.
• Crear una exposición virtual colaborativa donde cada alumno aporte una obra comentada y los compañeros voten la comparación más original, generando un ranking de 'conexiones artísticas'.</t>
  </si>
  <si>
    <t>Proporcionar múltiples formas de representación</t>
  </si>
  <si>
    <t xml:space="preserve">
• Ofrecer líneas de tiempo interactivas que vinculen obras de arte con sus contextos histórico-sociales y funciones originales.
• Presentar un banco de imágenes de alta resolución con anotaciones sobre la función del arte en cada periodo (religiosa, política, estética, etc.).
• Facilitar podcasts o audiodescripciones de obras clave que expliquen su función y evolución, para quienes prefieran el canal auditivo.</t>
  </si>
  <si>
    <t>Proporcionar múltiples formas de expresión</t>
  </si>
  <si>
    <t xml:space="preserve">
• Permitir que los estudiantes elaboren un ensayo visual (collage o presentación gráfica) que compare la función del arte en dos periodos distintos.
• Solicitar la creación de un vídeo breve (3-5 min) donde el alumno explique oralmente la evolución de la función del arte en un periodo concreto, apoyándose en imágenes.
• Ofrecer la opción de redactar un texto argumentativo o un artículo de opinión sobre la pervivencia de funciones artísticas en el arte contemporáneo.</t>
  </si>
  <si>
    <t>Proporcionar múltiples formas de motivación</t>
  </si>
  <si>
    <t xml:space="preserve">
• Plantear un debate en el que los alumnos defiendan la función social o política de una obra frente a la función estética, conectando con temas actuales.
• Permitir elegir entre analizar el arte de un periodo histórico concreto o el arte de una cultura no occidental, vinculándolo a su propio contexto.
• Diseñar una actividad de 'role-playing' donde los estudiantes asuman el rol de mecenas, artista o crítico de una época y justifiquen la función del arte desde esa perspectiva.</t>
  </si>
  <si>
    <t xml:space="preserve">
• Ofrecer fichas visuales de cada estilo con infografía que incluya elementos formales, función y contexto, alternando con vídeos breves de análisis de obras comentadas.
• Proporcionar glosario ilustrado de términos específicos (escorzo, claroscuro, sfumato, etc.) con ejemplos visuales y enlaces a imágenes ampliables.
• Presentar la misma obra en distintos soportes: alta resolución, esquema estructural y reconstrucción virtual 3D para facilitar la percepción de la composición.</t>
  </si>
  <si>
    <t xml:space="preserve">
• Permitir que el análisis de una obra se presente como texto académico, audio comentado, presentación visual o vídeo corto, según preferencia del alumno.
• Ofrecer la opción de realizar un análisis comparativo de dos estilos mediante un cuadro sinóptico, mapa conceptual o ficha técnica, en lugar de un comentario extenso.
• Posibilitar que el alumnado cree su propio glosario ilustrado de términos artísticos con ejemplos elegidos por ellos, en formato digital o físico.</t>
  </si>
  <si>
    <t xml:space="preserve">
• Dejar que cada alumno elija la obra de un listado amplio de estilos para su análisis, conectando con sus intereses personales (arquitectura, pintura, escultura, etc.).
• Organizar un ‘juicio artístico’ donde los alumnos defiendan por qué un estilo es más relevante que otro, fomentando la argumentación y la implicación.
• Incorporar visitas virtuales a museos con obras del temario y proponer que el alumnado seleccione la que más le impacte y justifique su elección con criterio estético.</t>
  </si>
  <si>
    <t>Proporcionar múltiples formatos y canales para acceder al contenido artístico y su contexto.</t>
  </si>
  <si>
    <t xml:space="preserve">
• Ofrecer cronogramas visuales interactivos (ej. Timeline JS) que vinculen movimientos artísticos con hitos históricos y mapas geográficos.
• Crear fichas analíticas con códigos QR que enlacen a audioguías o microdocumentales sobre obras clave, facilitando la comprensión auditiva y visual.
• Utilizar mapas conceptuales digitales (ej. CmapTools) con enlaces a influencias y proyecciones, empleando colores y símbolos para representar relaciones temporales y culturales.</t>
  </si>
  <si>
    <t>Facultar al alumnado para que demuestre su aprendizaje mediante productos multimodales.</t>
  </si>
  <si>
    <t xml:space="preserve">
• Elaborar un podcast o videocomentario analizando una obra, explicando su contexto histórico-social y proponiendo una interpretación personal (herramientas: Anchor, Canva).
• Diseñar una exposición virtual en Genially que muestre obras de un mismo periodo, incluyendo fichas contextuales e interactividad (enlaces a mapas o biografías).
• Realizar un ensayo visual (composición de imágenes con texto) contrastando dos obras de distintos medios pero contexto similar, argumentando su reflejo de la época.</t>
  </si>
  <si>
    <t>Fomentar la implicación mediante elección, conexión con intereses y desafío ajustable.</t>
  </si>
  <si>
    <t xml:space="preserve">
• Ofrecer un banco de obras diversas (locales, contemporáneas, de distintas culturas) para que cada estudiante elija la que más le interese analizar.
• Proponer un reto colaborativo: crear un 'museo imaginario' en aula con obras seleccionadas y debatir en grupos sobre su valor patrimonial, incentivando la discusión.
• Permitir que el alumnado proponga una obra actual (meme, graffiti, arte digital) para analizarla con la misma metodología, conectando el criterio con su vida cotidiana.</t>
  </si>
  <si>
    <t>Proporcionar múltiples formas de representación del contenido artístico y su poder comunicativo.</t>
  </si>
  <si>
    <t xml:space="preserve">
• Ofrecer un banco de obras de arte en alta resolución (pintura, escultura, fotografía, arte digital) con descripciones auditivas y textos accesibles que vinculen la obra con experiencias vitales.
• Proporcionar infografías interactivas que analicen los elementos visuales (color, composición, simbolismo) y su relación con emociones o vivencias, con opción de ampliar detalles.
• Incluir breves vídeos o audios de artistas contemporáneos explicando cómo sus experiencias personales se reflejan en su obra, con subtítulos y transcripción.</t>
  </si>
  <si>
    <t>Ofrecer múltiples formas de acción y expresión para demostrar la comprensión del poder comunicativo del arte.</t>
  </si>
  <si>
    <t xml:space="preserve">
• Permitir que el alumnado elabore una producción artística propia (dibujo, collage, fotografía, videoarte) que exprese una experiencia vital personal, acompañada de un texto reflexivo o audioexplicación.
• Realizar un análisis comparativo oral o escrito (formato libre: ensayo, guion de podcast, presentación visual) de dos obras que aborden una misma emoción o vivencia, justificando la elección.
• Diseñar una propuesta curatorial virtual (usando herramientas como Padlet, Canva o montaje en PowerPoint) que seleccione y comente obras de artistas diversos que reflejen crecimiento personal o autoestima.</t>
  </si>
  <si>
    <t>Fomentar la motivación y el compromiso mediante la conexión con experiencias personales y la elección.</t>
  </si>
  <si>
    <t xml:space="preserve">
• Proponer un diario visual o cuaderno de bitácora donde el alumnado registre obras que le impacten emocionalmente, explicando brevemente por qué conectan con su vida, con la opción de compartirlo o mantenerlo privado.
• Organizar un cinefórum con cortometrajes o videocreaciones que aborden temas como la identidad, la superación o la pertenencia, y moderar un debate donde se vincule el arte con la autoestima.
• Invitar al alumnado a seleccionar una obra de un artista de su elección que les inspire o represente, y elaborar una pieza audiovisual (TikTok, Reel o similar) explicando su poder comunicativo, con posibilidad de votación entre compañeros.</t>
  </si>
  <si>
    <t>Proporcionar múltiples formas de representación del contenido</t>
  </si>
  <si>
    <t xml:space="preserve">
• Facilitar fichas visuales comparativas de obras que incluyan aspectos formales, significado, contexto y recepción, con apoyo de iconos y códigos cromáticos.
• Ofrecer visitas virtuales guiadas con narración descriptiva de los elementos compositivos y simbólicos de las obras seleccionadas.
• Disponer de esquemas interactivos en los que se puedan desplegar capas de información (forma, contexto, significado, recepción) al seleccionar una obra.</t>
  </si>
  <si>
    <t>Proporcionar múltiples formas de acción y expresión</t>
  </si>
  <si>
    <t xml:space="preserve">
• Permitir que el alumnado elabore un comentario oral grabado en audio o vídeo (podcast) analizando una obra según los cuatro ejes del criterio.
• Solicitar un ensayo crítico breve en el que se comparen dos interpretaciones diferentes de una misma obra y se justifique una postura personal.
• Ofrecer la opción de crear un mapa conceptual multimedia (con imágenes, enlaces y síntesis) que relacione forma, significado, contexto y recepción de una producción artística.</t>
  </si>
  <si>
    <t>Proporcionar múltiples formas de implicación y motivación</t>
  </si>
  <si>
    <t xml:space="preserve">
• Dejar que cada estudiante elija, dentro de un banco curado de obras, la que más le interese para realizar el análisis, conectando así con sus preferencias estéticas.
• Plantear un juego de rol donde el alumnado asuma el papel de crítico, comisario o historiador para defender una interpretación ante el grupo.
• Organizar un debate estructurado sobre obras controvertidas o con recepción histórica cambiante, fomentando la argumentación y la escucha de posturas divergentes.</t>
  </si>
  <si>
    <t>Proporcionar múltiples formas de representación del contenido artístico y de los procesos creativos.</t>
  </si>
  <si>
    <t xml:space="preserve">
• Ofrecer un banco digital de referentes artísticos (vídeos, imágenes, textos) clasificados por estilos y técnicas para consulta autónoma.
• Proporcionar tutoriales breves en vídeo y fichas técnicas sobre procedimientos (aguada, collage, modelado) accesibles según la necesidad del proyecto.
• Facilitar mapas conceptuales interactivos que conecten movimientos artísticos con recursos contemporáneos multidisciplinares.</t>
  </si>
  <si>
    <t>Ofrecer múltiples formas de expresión del proyecto artístico y de la documentación del proceso.</t>
  </si>
  <si>
    <t xml:space="preserve">
• Permitir que el proyecto final se presente en formato físico (lienzo, escultura) o digital (animación, portfolio web) según preferencias del alumno.
• Posibilitar la entrega de un diario de proceso en formato visual, auditivo o videoblog que documente la investigación y toma de decisiones.
• Ofrecer la opción de defender el proyecto mediante presentación oral, exposición dialogada o publicación en redes educativas.</t>
  </si>
  <si>
    <t>Fomentar la motivación mediante la elección, la relevancia contextual y la autorregulación.</t>
  </si>
  <si>
    <t xml:space="preserve">
• Que el alumnado elija el tema del proyecto dentro de propuestas vinculadas a contextos reales (diseño escenográfico, cartelería social, reinterpretación de clásicos).
• Incorporar autoevaluación y coevaluación con rúbricas consensuadas para dar control sobre los criterios de éxito.
• Proponer retos escalables (obra individual a mural colaborativo) ajustando la complejidad según el interés y experiencia previa.</t>
  </si>
  <si>
    <t>Mapeo CE → descriptores del Perfil de Salida</t>
  </si>
  <si>
    <t>Descriptores principales</t>
  </si>
  <si>
    <t>Descriptores secundarios</t>
  </si>
  <si>
    <t>Justificación</t>
  </si>
  <si>
    <t>CCEC1, CC1, CCL2</t>
  </si>
  <si>
    <t>CP3, CCEC2</t>
  </si>
  <si>
    <t>Analiza cambios históricos y contextos culturales para comprender la evolución artística, integrando la conciencia cultural y la comunicación lingüística.</t>
  </si>
  <si>
    <t>CCEC1, CC1, CCL3</t>
  </si>
  <si>
    <t>CC3, CPSAA4</t>
  </si>
  <si>
    <t>Reflexiona sobre las funciones del arte y el patrimonio, vinculando la apreciación cultural con el compromiso ciudadano y el pensamiento crítico.</t>
  </si>
  <si>
    <t>CCEC2, CCL1, STEM4</t>
  </si>
  <si>
    <t>CD1, CPSAA4</t>
  </si>
  <si>
    <t>Requiere el análisis técnico y semántico de lenguajes artísticos utilizando vocabulario específico y métodos de análisis sistemático.</t>
  </si>
  <si>
    <t>CCL2, CC1, CCEC1</t>
  </si>
  <si>
    <t>CP3, STEM4</t>
  </si>
  <si>
    <t>Explica obras situándolas en su contexto geográfico e histórico, relacionando la comprensión de textos con la realidad social y cultural.</t>
  </si>
  <si>
    <t>CCEC3, CPSAA1, CCL1</t>
  </si>
  <si>
    <t>CC3, CPSAA3</t>
  </si>
  <si>
    <t>Identifica el arte como medio de expresión de experiencias vitales, conectando la comunicación con el desarrollo personal y emocional.</t>
  </si>
  <si>
    <t>CCEC2, CPSAA4, CCL3</t>
  </si>
  <si>
    <t>CC1, CCEC1</t>
  </si>
  <si>
    <t>Interpreta creaciones para desarrollar sensibilidad y sentido crítico, basándose en el análisis de formas y significados en su contexto.</t>
  </si>
  <si>
    <t>CCEC3, CE3, CD3</t>
  </si>
  <si>
    <t>CPSAA3, CCL5</t>
  </si>
  <si>
    <t>Implica la creación de proyectos artísticos mediante la investigación de técnicas y lenguajes, fomentando el emprendimiento y la creación digital.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</si>
  <si>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</si>
  <si>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</si>
  <si>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</si>
  <si>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</si>
  <si>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</si>
  <si>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</si>
  <si>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</si>
  <si>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</si>
  <si>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</si>
  <si>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Bachillerato de tu CCAA. Identifica la relación entre las 7 Competencias Específicas de Fundamentos Artísticos y los descriptores del Perfil de Salida, prestando especial atención a la competencia en conciencia y expresiones culturales (CCEC).</t>
  </si>
  <si>
    <t>Busca la tabla de conexiones curriculares al final del anexo de la materia; te ahorrará horas al justificar por qué evalúas cada tarea.</t>
  </si>
  <si>
    <t>Listar las CE y criterios</t>
  </si>
  <si>
    <t>Mapea los 14 criterios de evaluación. En esta materia, los criterios suelen dividirse equitativamente entre la capacidad de análisis formal y la comprensión del contexto histórico-social de las obras.</t>
  </si>
  <si>
    <t>Agrupa los criterios por 'bloques de acción' (Análisis, Contextualización y Creación) para no repetir instrumentos de evaluación innecesariamente.</t>
  </si>
  <si>
    <t>Priorizar criterios e instrumentos</t>
  </si>
  <si>
    <t>2 horas</t>
  </si>
  <si>
    <t>Define cómo medirás los 14 criterios. Dado que es 2.º de Bachillerato, debes equilibrar el comentario de texto/obra (preparación PAU/EBAU si aplica) con el cuaderno de clase o proyectos visuales.</t>
  </si>
  <si>
    <t>Asocia el criterio de 'reconocimiento de lenguajes artísticos' a una prueba objetiva visual (test de imágenes) para agilizar la corrección en grupos grandes.</t>
  </si>
  <si>
    <t>Distribuir saberes por trimestre</t>
  </si>
  <si>
    <t>Reparte los 32 saberes básicos en los tres trimestres. Los 6 bloques suelen ir desde la Prehistoria hasta las vanguardias y el arte contemporáneo/industrias culturales.</t>
  </si>
  <si>
    <t>Reserva el tercer trimestre casi exclusivamente para el Bloque 6 (Cultura Visual y Nuevos Medios), ya que es el que más motiva al alumnado tras el agotamiento de los bloques históricos.</t>
  </si>
  <si>
    <t>Diseñar una SDA tipo por trimestre</t>
  </si>
  <si>
    <t>3 horas</t>
  </si>
  <si>
    <t>Crea una Situación de Aprendizaje (SDA) vertebradora para cada periodo. Por ejemplo: 'Comisariado de una exposición virtual' para el segundo trimestre.</t>
  </si>
  <si>
    <t>Utiliza la metodología de 'Clase Invertida' para los saberes puramente teóricos y dedica las 3 horas semanales a la aplicación práctica del análisis de obras.</t>
  </si>
  <si>
    <t>Establecer ponderaciones del departamento</t>
  </si>
  <si>
    <t>Asigna un peso porcentual a cada criterio de evaluación. Asegúrate de que la suma de los criterios vinculados a una competencia específica sea coherente con la carga horaria.</t>
  </si>
  <si>
    <t>No ponderes los saberes, pondera los criterios. Si un criterio es 'Analizar la evolución de la figura humana', ese criterio puede evaluarse en 4 temas distintos.</t>
  </si>
  <si>
    <t>Documentar atención a la diversidad y recuperación</t>
  </si>
  <si>
    <t>Redacta las adaptaciones no significativas (DUA) y el plan de recuperación para alumnos con la materia pendiente o evaluaciones suspensas.</t>
  </si>
  <si>
    <t>Para el DUA en esta materia, ofrece siempre alternativas de respuesta: permitir esquemas visuales o mapas conceptuales en lugar de solo textos largos de análisis.</t>
  </si>
  <si>
    <t>Calculadora de ponderaciones — edita los pesos y mantén el total en 100 %</t>
  </si>
  <si>
    <t>Descripción breve</t>
  </si>
  <si>
    <t>Peso sugerido IA %</t>
  </si>
  <si>
    <t>Peso editable %</t>
  </si>
  <si>
    <t>Observaciones</t>
  </si>
  <si>
    <t>Explicar de manera respectuosa l'enriquiment que suposa la diversitat en l'art, estudiant obres d'èpoques i cultures diferents a partir de la vinculació amb el seu context i analit</t>
  </si>
  <si>
    <t>Argumentar l'evolució de la concepció de l'art en la història, comparant amb iniciativa els seus significats en períodes i cultures diferents i analitzant-ne les semblances i difer</t>
  </si>
  <si>
    <t>Distingir les funcions de l'art al llarg de la història, analitzant sense prejudicis l'evolució a partir de l'estudi de diverses produccions artístiques de diferents estils i èpoqu</t>
  </si>
  <si>
    <t>Identificar els elements constituents de manifestacions artístiques de diversos períodes i estils, reconeixent les claus dels seus llenguatges i justificant la seva relació amb l'è</t>
  </si>
  <si>
    <t>Analitzar formalment, funcionalment i semànticament, amb criteri i sensibilitat, diferents manifestacions artístiques, fent ús de la terminologia específica associada als seus llen</t>
  </si>
  <si>
    <t>Analitzar produccions artístiques de diversos estils i èpoques realitzades en diferents mitjans i suports, relacionant-les amb el seu context social, geogràfic i històric de creaci</t>
  </si>
  <si>
    <t>Compartir les conclusions de recerques sobre produccions artístiques de diversos estils i èpoques i les relacions amb el seu context, usant els mitjans analògics i digitals més ade</t>
  </si>
  <si>
    <t>Explicar les diferents possibilitats expressives de l'art i el seu poder de transmissió d'idees, conceptes, sentiments i emocions a partir d'obres d'artistes de diferents èpoques i</t>
  </si>
  <si>
    <t>Analitzar produccions artístiques de diversos períodes i estils, vinculant-les creativament amb experiències vitals pròpies i alienes i valorant-les com a eines potenciadores de la</t>
  </si>
  <si>
    <t>Interpretar creacions artístiques de diferents períodes i estils, analitzant-ne la forma, el significat i el context de creació i incorporant-hi les idees, coneixements, emocions i</t>
  </si>
  <si>
    <t>Plantejar projectes artístics, individuals i col·lectius seleccionant els estils, tècniques, llenguatges més adequats de diverses disciplines i organitzant i distribuint les tasque</t>
  </si>
  <si>
    <t xml:space="preserve">Dur a terme amb creativitat projectes artístics individuals o col·lectius, materialitzant les idees i objectius plantejats, aplicant els aprenentatges adquirits, assumint els rols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</si>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</sst>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14</v>
      </c>
    </row>
    <row r="9" spans="1:2">
      <c r="A9" s="4" t="s">
        <v>13</v>
      </c>
      <c r="B9" s="5">
        <v>126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398</v>
      </c>
      <c r="B1" s="3"/>
      <c r="C1" s="3"/>
      <c r="D1" s="3"/>
    </row>
    <row r="2" spans="1:4">
      <c r="A2" s="6" t="s">
        <v>304</v>
      </c>
      <c r="B2" s="6" t="s">
        <v>399</v>
      </c>
      <c r="C2" s="6" t="s">
        <v>400</v>
      </c>
      <c r="D2" s="6" t="s">
        <v>401</v>
      </c>
    </row>
    <row r="3" spans="1:4">
      <c r="A3" s="5" t="s">
        <v>36</v>
      </c>
      <c r="B3" s="5" t="s">
        <v>402</v>
      </c>
      <c r="C3" s="5" t="s">
        <v>403</v>
      </c>
      <c r="D3" s="5" t="s">
        <v>404</v>
      </c>
    </row>
    <row r="4" spans="1:4">
      <c r="A4" s="5" t="s">
        <v>43</v>
      </c>
      <c r="B4" s="5" t="s">
        <v>405</v>
      </c>
      <c r="C4" s="5" t="s">
        <v>406</v>
      </c>
      <c r="D4" s="5" t="s">
        <v>407</v>
      </c>
    </row>
    <row r="5" spans="1:4">
      <c r="A5" s="5" t="s">
        <v>49</v>
      </c>
      <c r="B5" s="5" t="s">
        <v>408</v>
      </c>
      <c r="C5" s="5" t="s">
        <v>409</v>
      </c>
      <c r="D5" s="5" t="s">
        <v>410</v>
      </c>
    </row>
    <row r="6" spans="1:4">
      <c r="A6" s="5" t="s">
        <v>55</v>
      </c>
      <c r="B6" s="5" t="s">
        <v>411</v>
      </c>
      <c r="C6" s="5" t="s">
        <v>412</v>
      </c>
      <c r="D6" s="5" t="s">
        <v>413</v>
      </c>
    </row>
    <row r="7" spans="1:4">
      <c r="A7" s="5" t="s">
        <v>62</v>
      </c>
      <c r="B7" s="5" t="s">
        <v>414</v>
      </c>
      <c r="C7" s="5" t="s">
        <v>415</v>
      </c>
      <c r="D7" s="5" t="s">
        <v>416</v>
      </c>
    </row>
    <row r="8" spans="1:4">
      <c r="A8" s="5" t="s">
        <v>69</v>
      </c>
      <c r="B8" s="5" t="s">
        <v>417</v>
      </c>
      <c r="C8" s="5" t="s">
        <v>418</v>
      </c>
      <c r="D8" s="5" t="s">
        <v>419</v>
      </c>
    </row>
    <row r="9" spans="1:4">
      <c r="A9" s="5" t="s">
        <v>76</v>
      </c>
      <c r="B9" s="5" t="s">
        <v>420</v>
      </c>
      <c r="C9" s="5" t="s">
        <v>421</v>
      </c>
      <c r="D9" s="5" t="s">
        <v>422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423</v>
      </c>
    </row>
    <row r="2" spans="1:1">
      <c r="A2" t="s">
        <v>424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425</v>
      </c>
      <c r="B1" s="3"/>
      <c r="C1" s="3"/>
      <c r="D1" s="3"/>
      <c r="E1" s="3"/>
    </row>
    <row r="2" spans="1:5">
      <c r="A2" s="6" t="s">
        <v>170</v>
      </c>
      <c r="B2" s="6" t="s">
        <v>426</v>
      </c>
      <c r="C2" s="6" t="s">
        <v>427</v>
      </c>
      <c r="D2" s="6" t="s">
        <v>428</v>
      </c>
      <c r="E2" s="6" t="s">
        <v>429</v>
      </c>
    </row>
    <row r="3" spans="1:5">
      <c r="A3" s="5">
        <v>1</v>
      </c>
      <c r="B3" s="5" t="s">
        <v>430</v>
      </c>
      <c r="C3" s="5" t="s">
        <v>431</v>
      </c>
      <c r="D3" s="5" t="s">
        <v>432</v>
      </c>
      <c r="E3" s="5" t="s">
        <v>433</v>
      </c>
    </row>
    <row r="4" spans="1:5">
      <c r="A4" s="5">
        <v>2</v>
      </c>
      <c r="B4" s="5" t="s">
        <v>434</v>
      </c>
      <c r="C4" s="5" t="s">
        <v>431</v>
      </c>
      <c r="D4" s="5" t="s">
        <v>435</v>
      </c>
      <c r="E4" s="5" t="s">
        <v>436</v>
      </c>
    </row>
    <row r="5" spans="1:5">
      <c r="A5" s="5">
        <v>3</v>
      </c>
      <c r="B5" s="5" t="s">
        <v>437</v>
      </c>
      <c r="C5" s="5" t="s">
        <v>438</v>
      </c>
      <c r="D5" s="5" t="s">
        <v>439</v>
      </c>
      <c r="E5" s="5" t="s">
        <v>440</v>
      </c>
    </row>
    <row r="6" spans="1:5">
      <c r="A6" s="5">
        <v>4</v>
      </c>
      <c r="B6" s="5" t="s">
        <v>441</v>
      </c>
      <c r="C6" s="5" t="s">
        <v>438</v>
      </c>
      <c r="D6" s="5" t="s">
        <v>442</v>
      </c>
      <c r="E6" s="5" t="s">
        <v>443</v>
      </c>
    </row>
    <row r="7" spans="1:5">
      <c r="A7" s="5">
        <v>5</v>
      </c>
      <c r="B7" s="5" t="s">
        <v>444</v>
      </c>
      <c r="C7" s="5" t="s">
        <v>445</v>
      </c>
      <c r="D7" s="5" t="s">
        <v>446</v>
      </c>
      <c r="E7" s="5" t="s">
        <v>447</v>
      </c>
    </row>
    <row r="8" spans="1:5">
      <c r="A8" s="5">
        <v>6</v>
      </c>
      <c r="B8" s="5" t="s">
        <v>448</v>
      </c>
      <c r="C8" s="5" t="s">
        <v>431</v>
      </c>
      <c r="D8" s="5" t="s">
        <v>449</v>
      </c>
      <c r="E8" s="5" t="s">
        <v>450</v>
      </c>
    </row>
    <row r="9" spans="1:5">
      <c r="A9" s="5">
        <v>7</v>
      </c>
      <c r="B9" s="5" t="s">
        <v>451</v>
      </c>
      <c r="C9" s="5" t="s">
        <v>431</v>
      </c>
      <c r="D9" s="5" t="s">
        <v>452</v>
      </c>
      <c r="E9" s="5" t="s">
        <v>453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454</v>
      </c>
      <c r="B1" s="3"/>
      <c r="C1" s="3"/>
      <c r="D1" s="3"/>
      <c r="E1" s="3"/>
      <c r="F1" s="3"/>
    </row>
    <row r="2" spans="1:6">
      <c r="A2" s="6" t="s">
        <v>28</v>
      </c>
      <c r="B2" s="6" t="s">
        <v>83</v>
      </c>
      <c r="C2" s="6" t="s">
        <v>455</v>
      </c>
      <c r="D2" s="6" t="s">
        <v>456</v>
      </c>
      <c r="E2" s="6" t="s">
        <v>457</v>
      </c>
      <c r="F2" s="6" t="s">
        <v>458</v>
      </c>
    </row>
    <row r="3" spans="1:6">
      <c r="A3" s="5">
        <v>1.1</v>
      </c>
      <c r="B3" s="5" t="s">
        <v>36</v>
      </c>
      <c r="C3" s="5" t="s">
        <v>459</v>
      </c>
      <c r="D3" s="7">
        <v>12.5</v>
      </c>
      <c r="E3" s="7">
        <v>12.5</v>
      </c>
      <c r="F3" s="5"/>
    </row>
    <row r="4" spans="1:6">
      <c r="A4" s="5">
        <v>1.2</v>
      </c>
      <c r="B4" s="5" t="s">
        <v>36</v>
      </c>
      <c r="C4" s="5" t="s">
        <v>460</v>
      </c>
      <c r="D4" s="7">
        <v>12.5</v>
      </c>
      <c r="E4" s="7">
        <v>12.5</v>
      </c>
      <c r="F4" s="5"/>
    </row>
    <row r="5" spans="1:6">
      <c r="A5" s="5">
        <v>2.1</v>
      </c>
      <c r="B5" s="5" t="s">
        <v>43</v>
      </c>
      <c r="C5" s="5" t="s">
        <v>461</v>
      </c>
      <c r="D5" s="7">
        <v>10.0</v>
      </c>
      <c r="E5" s="7">
        <v>10.0</v>
      </c>
      <c r="F5" s="5"/>
    </row>
    <row r="6" spans="1:6">
      <c r="A6" s="5">
        <v>2.2</v>
      </c>
      <c r="B6" s="5" t="s">
        <v>43</v>
      </c>
      <c r="C6" s="5" t="s">
        <v>110</v>
      </c>
      <c r="D6" s="7">
        <v>10.0</v>
      </c>
      <c r="E6" s="7">
        <v>10.0</v>
      </c>
      <c r="F6" s="5"/>
    </row>
    <row r="7" spans="1:6">
      <c r="A7" s="5">
        <v>3.1</v>
      </c>
      <c r="B7" s="5" t="s">
        <v>49</v>
      </c>
      <c r="C7" s="5" t="s">
        <v>462</v>
      </c>
      <c r="D7" s="7">
        <v>12.5</v>
      </c>
      <c r="E7" s="7">
        <v>12.5</v>
      </c>
      <c r="F7" s="5"/>
    </row>
    <row r="8" spans="1:6">
      <c r="A8" s="5">
        <v>3.2</v>
      </c>
      <c r="B8" s="5" t="s">
        <v>49</v>
      </c>
      <c r="C8" s="5" t="s">
        <v>463</v>
      </c>
      <c r="D8" s="7">
        <v>12.5</v>
      </c>
      <c r="E8" s="7">
        <v>12.5</v>
      </c>
      <c r="F8" s="5"/>
    </row>
    <row r="9" spans="1:6">
      <c r="A9" s="5">
        <v>4.1</v>
      </c>
      <c r="B9" s="5" t="s">
        <v>55</v>
      </c>
      <c r="C9" s="5" t="s">
        <v>464</v>
      </c>
      <c r="D9" s="7">
        <v>10.0</v>
      </c>
      <c r="E9" s="7">
        <v>10.0</v>
      </c>
      <c r="F9" s="5"/>
    </row>
    <row r="10" spans="1:6">
      <c r="A10" s="5">
        <v>4.2</v>
      </c>
      <c r="B10" s="5" t="s">
        <v>55</v>
      </c>
      <c r="C10" s="5" t="s">
        <v>465</v>
      </c>
      <c r="D10" s="7">
        <v>10.0</v>
      </c>
      <c r="E10" s="7">
        <v>10.0</v>
      </c>
      <c r="F10" s="5"/>
    </row>
    <row r="11" spans="1:6">
      <c r="A11" s="5">
        <v>5.1</v>
      </c>
      <c r="B11" s="5" t="s">
        <v>62</v>
      </c>
      <c r="C11" s="5" t="s">
        <v>466</v>
      </c>
      <c r="D11" s="7">
        <v>10.0</v>
      </c>
      <c r="E11" s="7">
        <v>10.0</v>
      </c>
      <c r="F11" s="5"/>
    </row>
    <row r="12" spans="1:6">
      <c r="A12" s="5">
        <v>5.2</v>
      </c>
      <c r="B12" s="5" t="s">
        <v>62</v>
      </c>
      <c r="C12" s="5" t="s">
        <v>467</v>
      </c>
      <c r="D12" s="7">
        <v>10.0</v>
      </c>
      <c r="E12" s="7">
        <v>10.0</v>
      </c>
      <c r="F12" s="5"/>
    </row>
    <row r="13" spans="1:6">
      <c r="A13" s="5">
        <v>6.1</v>
      </c>
      <c r="B13" s="5" t="s">
        <v>69</v>
      </c>
      <c r="C13" s="5" t="s">
        <v>468</v>
      </c>
      <c r="D13" s="7">
        <v>12.5</v>
      </c>
      <c r="E13" s="7">
        <v>12.5</v>
      </c>
      <c r="F13" s="5"/>
    </row>
    <row r="14" spans="1:6">
      <c r="A14" s="5">
        <v>6.2</v>
      </c>
      <c r="B14" s="5" t="s">
        <v>69</v>
      </c>
      <c r="C14" s="5" t="s">
        <v>152</v>
      </c>
      <c r="D14" s="7">
        <v>12.5</v>
      </c>
      <c r="E14" s="7">
        <v>12.5</v>
      </c>
      <c r="F14" s="5"/>
    </row>
    <row r="15" spans="1:6">
      <c r="A15" s="5">
        <v>7.1</v>
      </c>
      <c r="B15" s="5" t="s">
        <v>76</v>
      </c>
      <c r="C15" s="5" t="s">
        <v>469</v>
      </c>
      <c r="D15" s="7">
        <v>10.0</v>
      </c>
      <c r="E15" s="7">
        <v>10.0</v>
      </c>
      <c r="F15" s="5"/>
    </row>
    <row r="16" spans="1:6">
      <c r="A16" s="5">
        <v>7.2</v>
      </c>
      <c r="B16" s="5" t="s">
        <v>76</v>
      </c>
      <c r="C16" s="5" t="s">
        <v>470</v>
      </c>
      <c r="D16" s="7">
        <v>10.0</v>
      </c>
      <c r="E16" s="7">
        <v>10.0</v>
      </c>
      <c r="F16" s="5"/>
    </row>
    <row r="17" spans="1:6">
      <c r="A17" s="5" t="s">
        <v>471</v>
      </c>
      <c r="B17" s="5"/>
      <c r="C17" s="5"/>
      <c r="D17" s="7"/>
      <c r="E17" s="7">
        <f>SUM(E3:E16)</f>
        <v>155</v>
      </c>
      <c r="F17" s="5" t="s">
        <v>472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473</v>
      </c>
      <c r="B1" s="6" t="s">
        <v>474</v>
      </c>
      <c r="C1" s="6">
        <v>1.1</v>
      </c>
      <c r="D1" s="6">
        <v>1.2</v>
      </c>
      <c r="E1" s="6">
        <v>2.1</v>
      </c>
      <c r="F1" s="6">
        <v>2.2</v>
      </c>
      <c r="G1" s="6">
        <v>3.1</v>
      </c>
      <c r="H1" s="6">
        <v>3.2</v>
      </c>
      <c r="I1" s="6">
        <v>4.1</v>
      </c>
      <c r="J1" s="6">
        <v>4.2</v>
      </c>
      <c r="K1" s="6">
        <v>5.1</v>
      </c>
      <c r="L1" s="6">
        <v>5.2</v>
      </c>
      <c r="M1" s="6">
        <v>6.1</v>
      </c>
      <c r="N1" s="6">
        <v>6.2</v>
      </c>
      <c r="O1" s="6">
        <v>7.1</v>
      </c>
      <c r="P1" s="6">
        <v>7.2</v>
      </c>
      <c r="Q1" s="6" t="s">
        <v>475</v>
      </c>
      <c r="R1" s="6" t="s">
        <v>458</v>
      </c>
    </row>
    <row r="2" spans="1:18">
      <c r="A2" s="5" t="s">
        <v>476</v>
      </c>
      <c r="B2" s="5"/>
      <c r="C2" s="5"/>
      <c r="D2" s="5"/>
      <c r="E2" s="5"/>
      <c r="F2" s="5"/>
      <c r="G2" s="5"/>
      <c r="H2" s="5"/>
      <c r="I2" s="5"/>
      <c r="J2" s="5"/>
      <c r="K2" s="5"/>
      <c r="L2" s="5"/>
      <c r="M2" s="5"/>
      <c r="N2" s="5"/>
      <c r="O2" s="5"/>
      <c r="P2" s="5"/>
      <c r="Q2" s="5" t="str">
        <f>IFERROR(AVERAGE(C2:P2),"")</f>
        <v/>
      </c>
      <c r="R2" s="5"/>
    </row>
    <row r="3" spans="1:18">
      <c r="A3" s="5" t="s">
        <v>477</v>
      </c>
      <c r="B3" s="5"/>
      <c r="C3" s="5"/>
      <c r="D3" s="5"/>
      <c r="E3" s="5"/>
      <c r="F3" s="5"/>
      <c r="G3" s="5"/>
      <c r="H3" s="5"/>
      <c r="I3" s="5"/>
      <c r="J3" s="5"/>
      <c r="K3" s="5"/>
      <c r="L3" s="5"/>
      <c r="M3" s="5"/>
      <c r="N3" s="5"/>
      <c r="O3" s="5"/>
      <c r="P3" s="5"/>
      <c r="Q3" s="5" t="str">
        <f>IFERROR(AVERAGE(C3:P3),"")</f>
        <v/>
      </c>
      <c r="R3" s="5"/>
    </row>
    <row r="4" spans="1:18">
      <c r="A4" s="5" t="s">
        <v>478</v>
      </c>
      <c r="B4" s="5"/>
      <c r="C4" s="5"/>
      <c r="D4" s="5"/>
      <c r="E4" s="5"/>
      <c r="F4" s="5"/>
      <c r="G4" s="5"/>
      <c r="H4" s="5"/>
      <c r="I4" s="5"/>
      <c r="J4" s="5"/>
      <c r="K4" s="5"/>
      <c r="L4" s="5"/>
      <c r="M4" s="5"/>
      <c r="N4" s="5"/>
      <c r="O4" s="5"/>
      <c r="P4" s="5"/>
      <c r="Q4" s="5" t="str">
        <f>IFERROR(AVERAGE(C4:P4),"")</f>
        <v/>
      </c>
      <c r="R4" s="5"/>
    </row>
    <row r="5" spans="1:18">
      <c r="A5" s="5" t="s">
        <v>479</v>
      </c>
      <c r="B5" s="5"/>
      <c r="C5" s="5"/>
      <c r="D5" s="5"/>
      <c r="E5" s="5"/>
      <c r="F5" s="5"/>
      <c r="G5" s="5"/>
      <c r="H5" s="5"/>
      <c r="I5" s="5"/>
      <c r="J5" s="5"/>
      <c r="K5" s="5"/>
      <c r="L5" s="5"/>
      <c r="M5" s="5"/>
      <c r="N5" s="5"/>
      <c r="O5" s="5"/>
      <c r="P5" s="5"/>
      <c r="Q5" s="5" t="str">
        <f>IFERROR(AVERAGE(C5:P5),"")</f>
        <v/>
      </c>
      <c r="R5" s="5"/>
    </row>
    <row r="6" spans="1:18">
      <c r="A6" s="5" t="s">
        <v>480</v>
      </c>
      <c r="B6" s="5"/>
      <c r="C6" s="5"/>
      <c r="D6" s="5"/>
      <c r="E6" s="5"/>
      <c r="F6" s="5"/>
      <c r="G6" s="5"/>
      <c r="H6" s="5"/>
      <c r="I6" s="5"/>
      <c r="J6" s="5"/>
      <c r="K6" s="5"/>
      <c r="L6" s="5"/>
      <c r="M6" s="5"/>
      <c r="N6" s="5"/>
      <c r="O6" s="5"/>
      <c r="P6" s="5"/>
      <c r="Q6" s="5" t="str">
        <f>IFERROR(AVERAGE(C6:P6),"")</f>
        <v/>
      </c>
      <c r="R6" s="5"/>
    </row>
    <row r="7" spans="1:18">
      <c r="A7" s="5" t="s">
        <v>481</v>
      </c>
      <c r="B7" s="5"/>
      <c r="C7" s="5"/>
      <c r="D7" s="5"/>
      <c r="E7" s="5"/>
      <c r="F7" s="5"/>
      <c r="G7" s="5"/>
      <c r="H7" s="5"/>
      <c r="I7" s="5"/>
      <c r="J7" s="5"/>
      <c r="K7" s="5"/>
      <c r="L7" s="5"/>
      <c r="M7" s="5"/>
      <c r="N7" s="5"/>
      <c r="O7" s="5"/>
      <c r="P7" s="5"/>
      <c r="Q7" s="5" t="str">
        <f>IFERROR(AVERAGE(C7:P7),"")</f>
        <v/>
      </c>
      <c r="R7" s="5"/>
    </row>
    <row r="8" spans="1:18">
      <c r="A8" s="5" t="s">
        <v>482</v>
      </c>
      <c r="B8" s="5"/>
      <c r="C8" s="5"/>
      <c r="D8" s="5"/>
      <c r="E8" s="5"/>
      <c r="F8" s="5"/>
      <c r="G8" s="5"/>
      <c r="H8" s="5"/>
      <c r="I8" s="5"/>
      <c r="J8" s="5"/>
      <c r="K8" s="5"/>
      <c r="L8" s="5"/>
      <c r="M8" s="5"/>
      <c r="N8" s="5"/>
      <c r="O8" s="5"/>
      <c r="P8" s="5"/>
      <c r="Q8" s="5" t="str">
        <f>IFERROR(AVERAGE(C8:P8),"")</f>
        <v/>
      </c>
      <c r="R8" s="5"/>
    </row>
    <row r="9" spans="1:18">
      <c r="A9" s="5" t="s">
        <v>483</v>
      </c>
      <c r="B9" s="5"/>
      <c r="C9" s="5"/>
      <c r="D9" s="5"/>
      <c r="E9" s="5"/>
      <c r="F9" s="5"/>
      <c r="G9" s="5"/>
      <c r="H9" s="5"/>
      <c r="I9" s="5"/>
      <c r="J9" s="5"/>
      <c r="K9" s="5"/>
      <c r="L9" s="5"/>
      <c r="M9" s="5"/>
      <c r="N9" s="5"/>
      <c r="O9" s="5"/>
      <c r="P9" s="5"/>
      <c r="Q9" s="5" t="str">
        <f>IFERROR(AVERAGE(C9:P9),"")</f>
        <v/>
      </c>
      <c r="R9" s="5"/>
    </row>
    <row r="10" spans="1:18">
      <c r="A10" s="5" t="s">
        <v>484</v>
      </c>
      <c r="B10" s="5"/>
      <c r="C10" s="5"/>
      <c r="D10" s="5"/>
      <c r="E10" s="5"/>
      <c r="F10" s="5"/>
      <c r="G10" s="5"/>
      <c r="H10" s="5"/>
      <c r="I10" s="5"/>
      <c r="J10" s="5"/>
      <c r="K10" s="5"/>
      <c r="L10" s="5"/>
      <c r="M10" s="5"/>
      <c r="N10" s="5"/>
      <c r="O10" s="5"/>
      <c r="P10" s="5"/>
      <c r="Q10" s="5" t="str">
        <f>IFERROR(AVERAGE(C10:P10),"")</f>
        <v/>
      </c>
      <c r="R10" s="5"/>
    </row>
    <row r="11" spans="1:18">
      <c r="A11" s="5" t="s">
        <v>485</v>
      </c>
      <c r="B11" s="5"/>
      <c r="C11" s="5"/>
      <c r="D11" s="5"/>
      <c r="E11" s="5"/>
      <c r="F11" s="5"/>
      <c r="G11" s="5"/>
      <c r="H11" s="5"/>
      <c r="I11" s="5"/>
      <c r="J11" s="5"/>
      <c r="K11" s="5"/>
      <c r="L11" s="5"/>
      <c r="M11" s="5"/>
      <c r="N11" s="5"/>
      <c r="O11" s="5"/>
      <c r="P11" s="5"/>
      <c r="Q11" s="5" t="str">
        <f>IFERROR(AVERAGE(C11:P11),"")</f>
        <v/>
      </c>
      <c r="R11" s="5"/>
    </row>
    <row r="12" spans="1:18">
      <c r="A12" s="5" t="s">
        <v>486</v>
      </c>
      <c r="B12" s="5"/>
      <c r="C12" s="5"/>
      <c r="D12" s="5"/>
      <c r="E12" s="5"/>
      <c r="F12" s="5"/>
      <c r="G12" s="5"/>
      <c r="H12" s="5"/>
      <c r="I12" s="5"/>
      <c r="J12" s="5"/>
      <c r="K12" s="5"/>
      <c r="L12" s="5"/>
      <c r="M12" s="5"/>
      <c r="N12" s="5"/>
      <c r="O12" s="5"/>
      <c r="P12" s="5"/>
      <c r="Q12" s="5" t="str">
        <f>IFERROR(AVERAGE(C12:P12),"")</f>
        <v/>
      </c>
      <c r="R12" s="5"/>
    </row>
    <row r="13" spans="1:18">
      <c r="A13" s="5" t="s">
        <v>487</v>
      </c>
      <c r="B13" s="5"/>
      <c r="C13" s="5"/>
      <c r="D13" s="5"/>
      <c r="E13" s="5"/>
      <c r="F13" s="5"/>
      <c r="G13" s="5"/>
      <c r="H13" s="5"/>
      <c r="I13" s="5"/>
      <c r="J13" s="5"/>
      <c r="K13" s="5"/>
      <c r="L13" s="5"/>
      <c r="M13" s="5"/>
      <c r="N13" s="5"/>
      <c r="O13" s="5"/>
      <c r="P13" s="5"/>
      <c r="Q13" s="5" t="str">
        <f>IFERROR(AVERAGE(C13:P13),"")</f>
        <v/>
      </c>
      <c r="R13" s="5"/>
    </row>
    <row r="14" spans="1:18">
      <c r="A14" s="5" t="s">
        <v>488</v>
      </c>
      <c r="B14" s="5"/>
      <c r="C14" s="5"/>
      <c r="D14" s="5"/>
      <c r="E14" s="5"/>
      <c r="F14" s="5"/>
      <c r="G14" s="5"/>
      <c r="H14" s="5"/>
      <c r="I14" s="5"/>
      <c r="J14" s="5"/>
      <c r="K14" s="5"/>
      <c r="L14" s="5"/>
      <c r="M14" s="5"/>
      <c r="N14" s="5"/>
      <c r="O14" s="5"/>
      <c r="P14" s="5"/>
      <c r="Q14" s="5" t="str">
        <f>IFERROR(AVERAGE(C14:P14),"")</f>
        <v/>
      </c>
      <c r="R14" s="5"/>
    </row>
    <row r="15" spans="1:18">
      <c r="A15" s="5" t="s">
        <v>489</v>
      </c>
      <c r="B15" s="5"/>
      <c r="C15" s="5"/>
      <c r="D15" s="5"/>
      <c r="E15" s="5"/>
      <c r="F15" s="5"/>
      <c r="G15" s="5"/>
      <c r="H15" s="5"/>
      <c r="I15" s="5"/>
      <c r="J15" s="5"/>
      <c r="K15" s="5"/>
      <c r="L15" s="5"/>
      <c r="M15" s="5"/>
      <c r="N15" s="5"/>
      <c r="O15" s="5"/>
      <c r="P15" s="5"/>
      <c r="Q15" s="5" t="str">
        <f>IFERROR(AVERAGE(C15:P15),"")</f>
        <v/>
      </c>
      <c r="R15" s="5"/>
    </row>
    <row r="16" spans="1:18">
      <c r="A16" s="5" t="s">
        <v>490</v>
      </c>
      <c r="B16" s="5"/>
      <c r="C16" s="5"/>
      <c r="D16" s="5"/>
      <c r="E16" s="5"/>
      <c r="F16" s="5"/>
      <c r="G16" s="5"/>
      <c r="H16" s="5"/>
      <c r="I16" s="5"/>
      <c r="J16" s="5"/>
      <c r="K16" s="5"/>
      <c r="L16" s="5"/>
      <c r="M16" s="5"/>
      <c r="N16" s="5"/>
      <c r="O16" s="5"/>
      <c r="P16" s="5"/>
      <c r="Q16" s="5" t="str">
        <f>IFERROR(AVERAGE(C16:P16),"")</f>
        <v/>
      </c>
      <c r="R16" s="5"/>
    </row>
    <row r="17" spans="1:18">
      <c r="A17" s="5" t="s">
        <v>491</v>
      </c>
      <c r="B17" s="5"/>
      <c r="C17" s="5"/>
      <c r="D17" s="5"/>
      <c r="E17" s="5"/>
      <c r="F17" s="5"/>
      <c r="G17" s="5"/>
      <c r="H17" s="5"/>
      <c r="I17" s="5"/>
      <c r="J17" s="5"/>
      <c r="K17" s="5"/>
      <c r="L17" s="5"/>
      <c r="M17" s="5"/>
      <c r="N17" s="5"/>
      <c r="O17" s="5"/>
      <c r="P17" s="5"/>
      <c r="Q17" s="5" t="str">
        <f>IFERROR(AVERAGE(C17:P17),"")</f>
        <v/>
      </c>
      <c r="R17" s="5"/>
    </row>
    <row r="18" spans="1:18">
      <c r="A18" s="5" t="s">
        <v>492</v>
      </c>
      <c r="B18" s="5"/>
      <c r="C18" s="5"/>
      <c r="D18" s="5"/>
      <c r="E18" s="5"/>
      <c r="F18" s="5"/>
      <c r="G18" s="5"/>
      <c r="H18" s="5"/>
      <c r="I18" s="5"/>
      <c r="J18" s="5"/>
      <c r="K18" s="5"/>
      <c r="L18" s="5"/>
      <c r="M18" s="5"/>
      <c r="N18" s="5"/>
      <c r="O18" s="5"/>
      <c r="P18" s="5"/>
      <c r="Q18" s="5" t="str">
        <f>IFERROR(AVERAGE(C18:P18),"")</f>
        <v/>
      </c>
      <c r="R18" s="5"/>
    </row>
    <row r="19" spans="1:18">
      <c r="A19" s="5" t="s">
        <v>493</v>
      </c>
      <c r="B19" s="5"/>
      <c r="C19" s="5"/>
      <c r="D19" s="5"/>
      <c r="E19" s="5"/>
      <c r="F19" s="5"/>
      <c r="G19" s="5"/>
      <c r="H19" s="5"/>
      <c r="I19" s="5"/>
      <c r="J19" s="5"/>
      <c r="K19" s="5"/>
      <c r="L19" s="5"/>
      <c r="M19" s="5"/>
      <c r="N19" s="5"/>
      <c r="O19" s="5"/>
      <c r="P19" s="5"/>
      <c r="Q19" s="5" t="str">
        <f>IFERROR(AVERAGE(C19:P19),"")</f>
        <v/>
      </c>
      <c r="R19" s="5"/>
    </row>
    <row r="20" spans="1:18">
      <c r="A20" s="5" t="s">
        <v>494</v>
      </c>
      <c r="B20" s="5"/>
      <c r="C20" s="5"/>
      <c r="D20" s="5"/>
      <c r="E20" s="5"/>
      <c r="F20" s="5"/>
      <c r="G20" s="5"/>
      <c r="H20" s="5"/>
      <c r="I20" s="5"/>
      <c r="J20" s="5"/>
      <c r="K20" s="5"/>
      <c r="L20" s="5"/>
      <c r="M20" s="5"/>
      <c r="N20" s="5"/>
      <c r="O20" s="5"/>
      <c r="P20" s="5"/>
      <c r="Q20" s="5" t="str">
        <f>IFERROR(AVERAGE(C20:P20),"")</f>
        <v/>
      </c>
      <c r="R20" s="5"/>
    </row>
    <row r="21" spans="1:18">
      <c r="A21" s="5" t="s">
        <v>495</v>
      </c>
      <c r="B21" s="5"/>
      <c r="C21" s="5"/>
      <c r="D21" s="5"/>
      <c r="E21" s="5"/>
      <c r="F21" s="5"/>
      <c r="G21" s="5"/>
      <c r="H21" s="5"/>
      <c r="I21" s="5"/>
      <c r="J21" s="5"/>
      <c r="K21" s="5"/>
      <c r="L21" s="5"/>
      <c r="M21" s="5"/>
      <c r="N21" s="5"/>
      <c r="O21" s="5"/>
      <c r="P21" s="5"/>
      <c r="Q21" s="5" t="str">
        <f>IFERROR(AVERAGE(C21:P21),"")</f>
        <v/>
      </c>
      <c r="R21" s="5"/>
    </row>
    <row r="22" spans="1:18">
      <c r="A22" s="5" t="s">
        <v>496</v>
      </c>
      <c r="B22" s="5"/>
      <c r="C22" s="5"/>
      <c r="D22" s="5"/>
      <c r="E22" s="5"/>
      <c r="F22" s="5"/>
      <c r="G22" s="5"/>
      <c r="H22" s="5"/>
      <c r="I22" s="5"/>
      <c r="J22" s="5"/>
      <c r="K22" s="5"/>
      <c r="L22" s="5"/>
      <c r="M22" s="5"/>
      <c r="N22" s="5"/>
      <c r="O22" s="5"/>
      <c r="P22" s="5"/>
      <c r="Q22" s="5" t="str">
        <f>IFERROR(AVERAGE(C22:P22),"")</f>
        <v/>
      </c>
      <c r="R22" s="5"/>
    </row>
    <row r="23" spans="1:18">
      <c r="A23" s="5" t="s">
        <v>497</v>
      </c>
      <c r="B23" s="5"/>
      <c r="C23" s="5"/>
      <c r="D23" s="5"/>
      <c r="E23" s="5"/>
      <c r="F23" s="5"/>
      <c r="G23" s="5"/>
      <c r="H23" s="5"/>
      <c r="I23" s="5"/>
      <c r="J23" s="5"/>
      <c r="K23" s="5"/>
      <c r="L23" s="5"/>
      <c r="M23" s="5"/>
      <c r="N23" s="5"/>
      <c r="O23" s="5"/>
      <c r="P23" s="5"/>
      <c r="Q23" s="5" t="str">
        <f>IFERROR(AVERAGE(C23:P23),"")</f>
        <v/>
      </c>
      <c r="R23" s="5"/>
    </row>
    <row r="24" spans="1:18">
      <c r="A24" s="5" t="s">
        <v>498</v>
      </c>
      <c r="B24" s="5"/>
      <c r="C24" s="5"/>
      <c r="D24" s="5"/>
      <c r="E24" s="5"/>
      <c r="F24" s="5"/>
      <c r="G24" s="5"/>
      <c r="H24" s="5"/>
      <c r="I24" s="5"/>
      <c r="J24" s="5"/>
      <c r="K24" s="5"/>
      <c r="L24" s="5"/>
      <c r="M24" s="5"/>
      <c r="N24" s="5"/>
      <c r="O24" s="5"/>
      <c r="P24" s="5"/>
      <c r="Q24" s="5" t="str">
        <f>IFERROR(AVERAGE(C24:P24),"")</f>
        <v/>
      </c>
      <c r="R24" s="5"/>
    </row>
    <row r="25" spans="1:18">
      <c r="A25" s="5" t="s">
        <v>499</v>
      </c>
      <c r="B25" s="5"/>
      <c r="C25" s="5"/>
      <c r="D25" s="5"/>
      <c r="E25" s="5"/>
      <c r="F25" s="5"/>
      <c r="G25" s="5"/>
      <c r="H25" s="5"/>
      <c r="I25" s="5"/>
      <c r="J25" s="5"/>
      <c r="K25" s="5"/>
      <c r="L25" s="5"/>
      <c r="M25" s="5"/>
      <c r="N25" s="5"/>
      <c r="O25" s="5"/>
      <c r="P25" s="5"/>
      <c r="Q25" s="5" t="str">
        <f>IFERROR(AVERAGE(C25:P25),"")</f>
        <v/>
      </c>
      <c r="R25" s="5"/>
    </row>
    <row r="26" spans="1:18">
      <c r="A26" s="5" t="s">
        <v>500</v>
      </c>
      <c r="B26" s="5"/>
      <c r="C26" s="5"/>
      <c r="D26" s="5"/>
      <c r="E26" s="5"/>
      <c r="F26" s="5"/>
      <c r="G26" s="5"/>
      <c r="H26" s="5"/>
      <c r="I26" s="5"/>
      <c r="J26" s="5"/>
      <c r="K26" s="5"/>
      <c r="L26" s="5"/>
      <c r="M26" s="5"/>
      <c r="N26" s="5"/>
      <c r="O26" s="5"/>
      <c r="P26" s="5"/>
      <c r="Q26" s="5" t="str">
        <f>IFERROR(AVERAGE(C26:P26),"")</f>
        <v/>
      </c>
      <c r="R26" s="5"/>
    </row>
    <row r="27" spans="1:18">
      <c r="A27" s="5" t="s">
        <v>501</v>
      </c>
      <c r="B27" s="5"/>
      <c r="C27" s="5"/>
      <c r="D27" s="5"/>
      <c r="E27" s="5"/>
      <c r="F27" s="5"/>
      <c r="G27" s="5"/>
      <c r="H27" s="5"/>
      <c r="I27" s="5"/>
      <c r="J27" s="5"/>
      <c r="K27" s="5"/>
      <c r="L27" s="5"/>
      <c r="M27" s="5"/>
      <c r="N27" s="5"/>
      <c r="O27" s="5"/>
      <c r="P27" s="5"/>
      <c r="Q27" s="5" t="str">
        <f>IFERROR(AVERAGE(C27:P27),"")</f>
        <v/>
      </c>
      <c r="R27" s="5"/>
    </row>
    <row r="28" spans="1:18">
      <c r="A28" s="5" t="s">
        <v>502</v>
      </c>
      <c r="B28" s="5"/>
      <c r="C28" s="5"/>
      <c r="D28" s="5"/>
      <c r="E28" s="5"/>
      <c r="F28" s="5"/>
      <c r="G28" s="5"/>
      <c r="H28" s="5"/>
      <c r="I28" s="5"/>
      <c r="J28" s="5"/>
      <c r="K28" s="5"/>
      <c r="L28" s="5"/>
      <c r="M28" s="5"/>
      <c r="N28" s="5"/>
      <c r="O28" s="5"/>
      <c r="P28" s="5"/>
      <c r="Q28" s="5" t="str">
        <f>IFERROR(AVERAGE(C28:P28),"")</f>
        <v/>
      </c>
      <c r="R28" s="5"/>
    </row>
    <row r="29" spans="1:18">
      <c r="A29" s="5" t="s">
        <v>503</v>
      </c>
      <c r="B29" s="5"/>
      <c r="C29" s="5"/>
      <c r="D29" s="5"/>
      <c r="E29" s="5"/>
      <c r="F29" s="5"/>
      <c r="G29" s="5"/>
      <c r="H29" s="5"/>
      <c r="I29" s="5"/>
      <c r="J29" s="5"/>
      <c r="K29" s="5"/>
      <c r="L29" s="5"/>
      <c r="M29" s="5"/>
      <c r="N29" s="5"/>
      <c r="O29" s="5"/>
      <c r="P29" s="5"/>
      <c r="Q29" s="5" t="str">
        <f>IFERROR(AVERAGE(C29:P29),"")</f>
        <v/>
      </c>
      <c r="R29" s="5"/>
    </row>
    <row r="30" spans="1:18">
      <c r="A30" s="5" t="s">
        <v>504</v>
      </c>
      <c r="B30" s="5"/>
      <c r="C30" s="5"/>
      <c r="D30" s="5"/>
      <c r="E30" s="5"/>
      <c r="F30" s="5"/>
      <c r="G30" s="5"/>
      <c r="H30" s="5"/>
      <c r="I30" s="5"/>
      <c r="J30" s="5"/>
      <c r="K30" s="5"/>
      <c r="L30" s="5"/>
      <c r="M30" s="5"/>
      <c r="N30" s="5"/>
      <c r="O30" s="5"/>
      <c r="P30" s="5"/>
      <c r="Q30" s="5" t="str">
        <f>IFERROR(AVERAGE(C30:P30),"")</f>
        <v/>
      </c>
      <c r="R30" s="5"/>
    </row>
    <row r="31" spans="1:18">
      <c r="A31" s="5" t="s">
        <v>505</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42</v>
      </c>
    </row>
    <row r="5" spans="1:8">
      <c r="A5" s="5" t="s">
        <v>35</v>
      </c>
      <c r="B5" s="5" t="s">
        <v>55</v>
      </c>
      <c r="C5" s="5" t="s">
        <v>56</v>
      </c>
      <c r="D5" s="5" t="s">
        <v>57</v>
      </c>
      <c r="E5" s="5" t="s">
        <v>58</v>
      </c>
      <c r="F5" s="5" t="s">
        <v>59</v>
      </c>
      <c r="G5" s="5" t="s">
        <v>60</v>
      </c>
      <c r="H5" s="5" t="s">
        <v>61</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7.14</v>
      </c>
    </row>
    <row r="3" spans="1:11">
      <c r="A3" s="5" t="s">
        <v>35</v>
      </c>
      <c r="B3" s="5">
        <v>1.2</v>
      </c>
      <c r="C3" s="5" t="s">
        <v>36</v>
      </c>
      <c r="D3" s="5" t="s">
        <v>97</v>
      </c>
      <c r="E3" s="5" t="s">
        <v>98</v>
      </c>
      <c r="F3" s="5" t="s">
        <v>99</v>
      </c>
      <c r="G3" s="5" t="s">
        <v>100</v>
      </c>
      <c r="H3" s="5" t="s">
        <v>101</v>
      </c>
      <c r="I3" s="5" t="s">
        <v>102</v>
      </c>
      <c r="J3" s="5" t="s">
        <v>103</v>
      </c>
      <c r="K3" s="7">
        <v>7.14</v>
      </c>
    </row>
    <row r="4" spans="1:11">
      <c r="A4" s="5" t="s">
        <v>35</v>
      </c>
      <c r="B4" s="5">
        <v>2.1</v>
      </c>
      <c r="C4" s="5" t="s">
        <v>43</v>
      </c>
      <c r="D4" s="5" t="s">
        <v>104</v>
      </c>
      <c r="E4" s="5" t="s">
        <v>105</v>
      </c>
      <c r="F4" s="5" t="s">
        <v>106</v>
      </c>
      <c r="G4" s="5" t="s">
        <v>107</v>
      </c>
      <c r="H4" s="5" t="s">
        <v>94</v>
      </c>
      <c r="I4" s="5" t="s">
        <v>108</v>
      </c>
      <c r="J4" s="5" t="s">
        <v>109</v>
      </c>
      <c r="K4" s="7">
        <v>7.14</v>
      </c>
    </row>
    <row r="5" spans="1:11">
      <c r="A5" s="5" t="s">
        <v>35</v>
      </c>
      <c r="B5" s="5">
        <v>2.2</v>
      </c>
      <c r="C5" s="5" t="s">
        <v>43</v>
      </c>
      <c r="D5" s="5" t="s">
        <v>110</v>
      </c>
      <c r="E5" s="5" t="s">
        <v>111</v>
      </c>
      <c r="F5" s="5" t="s">
        <v>61</v>
      </c>
      <c r="G5" s="5" t="s">
        <v>112</v>
      </c>
      <c r="H5" s="5" t="s">
        <v>101</v>
      </c>
      <c r="I5" s="5" t="s">
        <v>113</v>
      </c>
      <c r="J5" s="5" t="s">
        <v>114</v>
      </c>
      <c r="K5" s="7">
        <v>7.14</v>
      </c>
    </row>
    <row r="6" spans="1:11">
      <c r="A6" s="5" t="s">
        <v>35</v>
      </c>
      <c r="B6" s="5">
        <v>3.1</v>
      </c>
      <c r="C6" s="5" t="s">
        <v>49</v>
      </c>
      <c r="D6" s="5" t="s">
        <v>115</v>
      </c>
      <c r="E6" s="5" t="s">
        <v>116</v>
      </c>
      <c r="F6" s="5" t="s">
        <v>117</v>
      </c>
      <c r="G6" s="5" t="s">
        <v>118</v>
      </c>
      <c r="H6" s="5" t="s">
        <v>94</v>
      </c>
      <c r="I6" s="5" t="s">
        <v>119</v>
      </c>
      <c r="J6" s="5" t="s">
        <v>120</v>
      </c>
      <c r="K6" s="7">
        <v>7.14</v>
      </c>
    </row>
    <row r="7" spans="1:11">
      <c r="A7" s="5" t="s">
        <v>35</v>
      </c>
      <c r="B7" s="5">
        <v>3.2</v>
      </c>
      <c r="C7" s="5" t="s">
        <v>49</v>
      </c>
      <c r="D7" s="5" t="s">
        <v>121</v>
      </c>
      <c r="E7" s="5" t="s">
        <v>122</v>
      </c>
      <c r="F7" s="5" t="s">
        <v>42</v>
      </c>
      <c r="G7" s="5" t="s">
        <v>123</v>
      </c>
      <c r="H7" s="5" t="s">
        <v>94</v>
      </c>
      <c r="I7" s="5" t="s">
        <v>124</v>
      </c>
      <c r="J7" s="5" t="s">
        <v>125</v>
      </c>
      <c r="K7" s="7">
        <v>7.14</v>
      </c>
    </row>
    <row r="8" spans="1:11">
      <c r="A8" s="5" t="s">
        <v>35</v>
      </c>
      <c r="B8" s="5">
        <v>4.1</v>
      </c>
      <c r="C8" s="5" t="s">
        <v>55</v>
      </c>
      <c r="D8" s="5" t="s">
        <v>126</v>
      </c>
      <c r="E8" s="5" t="s">
        <v>127</v>
      </c>
      <c r="F8" s="5" t="s">
        <v>42</v>
      </c>
      <c r="G8" s="5" t="s">
        <v>128</v>
      </c>
      <c r="H8" s="5" t="s">
        <v>129</v>
      </c>
      <c r="I8" s="5" t="s">
        <v>130</v>
      </c>
      <c r="J8" s="5" t="s">
        <v>131</v>
      </c>
      <c r="K8" s="7">
        <v>7.14</v>
      </c>
    </row>
    <row r="9" spans="1:11">
      <c r="A9" s="5" t="s">
        <v>35</v>
      </c>
      <c r="B9" s="5">
        <v>4.2</v>
      </c>
      <c r="C9" s="5" t="s">
        <v>55</v>
      </c>
      <c r="D9" s="5" t="s">
        <v>132</v>
      </c>
      <c r="E9" s="5" t="s">
        <v>133</v>
      </c>
      <c r="F9" s="5" t="s">
        <v>134</v>
      </c>
      <c r="G9" s="5" t="s">
        <v>135</v>
      </c>
      <c r="H9" s="5" t="s">
        <v>101</v>
      </c>
      <c r="I9" s="5" t="s">
        <v>136</v>
      </c>
      <c r="J9" s="5"/>
      <c r="K9" s="7">
        <v>7.14</v>
      </c>
    </row>
    <row r="10" spans="1:11">
      <c r="A10" s="5" t="s">
        <v>35</v>
      </c>
      <c r="B10" s="5">
        <v>5.1</v>
      </c>
      <c r="C10" s="5" t="s">
        <v>62</v>
      </c>
      <c r="D10" s="5" t="s">
        <v>137</v>
      </c>
      <c r="E10" s="5" t="s">
        <v>138</v>
      </c>
      <c r="F10" s="5" t="s">
        <v>92</v>
      </c>
      <c r="G10" s="5" t="s">
        <v>139</v>
      </c>
      <c r="H10" s="5" t="s">
        <v>101</v>
      </c>
      <c r="I10" s="5" t="s">
        <v>140</v>
      </c>
      <c r="J10" s="5" t="s">
        <v>141</v>
      </c>
      <c r="K10" s="7">
        <v>7.14</v>
      </c>
    </row>
    <row r="11" spans="1:11">
      <c r="A11" s="5" t="s">
        <v>35</v>
      </c>
      <c r="B11" s="5">
        <v>5.2</v>
      </c>
      <c r="C11" s="5" t="s">
        <v>62</v>
      </c>
      <c r="D11" s="5" t="s">
        <v>142</v>
      </c>
      <c r="E11" s="5" t="s">
        <v>143</v>
      </c>
      <c r="F11" s="5" t="s">
        <v>42</v>
      </c>
      <c r="G11" s="5" t="s">
        <v>144</v>
      </c>
      <c r="H11" s="5" t="s">
        <v>94</v>
      </c>
      <c r="I11" s="5" t="s">
        <v>145</v>
      </c>
      <c r="J11" s="5" t="s">
        <v>146</v>
      </c>
      <c r="K11" s="7">
        <v>7.14</v>
      </c>
    </row>
    <row r="12" spans="1:11">
      <c r="A12" s="5" t="s">
        <v>35</v>
      </c>
      <c r="B12" s="5">
        <v>6.1</v>
      </c>
      <c r="C12" s="5" t="s">
        <v>69</v>
      </c>
      <c r="D12" s="5" t="s">
        <v>147</v>
      </c>
      <c r="E12" s="5" t="s">
        <v>148</v>
      </c>
      <c r="F12" s="5" t="s">
        <v>75</v>
      </c>
      <c r="G12" s="5" t="s">
        <v>149</v>
      </c>
      <c r="H12" s="5" t="s">
        <v>94</v>
      </c>
      <c r="I12" s="5" t="s">
        <v>150</v>
      </c>
      <c r="J12" s="5" t="s">
        <v>151</v>
      </c>
      <c r="K12" s="7">
        <v>7.14</v>
      </c>
    </row>
    <row r="13" spans="1:11">
      <c r="A13" s="5" t="s">
        <v>35</v>
      </c>
      <c r="B13" s="5">
        <v>6.2</v>
      </c>
      <c r="C13" s="5" t="s">
        <v>69</v>
      </c>
      <c r="D13" s="5" t="s">
        <v>152</v>
      </c>
      <c r="E13" s="5" t="s">
        <v>153</v>
      </c>
      <c r="F13" s="5" t="s">
        <v>154</v>
      </c>
      <c r="G13" s="5" t="s">
        <v>155</v>
      </c>
      <c r="H13" s="5" t="s">
        <v>94</v>
      </c>
      <c r="I13" s="5" t="s">
        <v>156</v>
      </c>
      <c r="J13" s="5" t="s">
        <v>157</v>
      </c>
      <c r="K13" s="7">
        <v>7.14</v>
      </c>
    </row>
    <row r="14" spans="1:11">
      <c r="A14" s="5" t="s">
        <v>35</v>
      </c>
      <c r="B14" s="5">
        <v>7.1</v>
      </c>
      <c r="C14" s="5" t="s">
        <v>76</v>
      </c>
      <c r="D14" s="5" t="s">
        <v>158</v>
      </c>
      <c r="E14" s="5" t="s">
        <v>159</v>
      </c>
      <c r="F14" s="5" t="s">
        <v>160</v>
      </c>
      <c r="G14" s="5" t="s">
        <v>161</v>
      </c>
      <c r="H14" s="5" t="s">
        <v>94</v>
      </c>
      <c r="I14" s="5" t="s">
        <v>162</v>
      </c>
      <c r="J14" s="5" t="s">
        <v>163</v>
      </c>
      <c r="K14" s="7">
        <v>7.14</v>
      </c>
    </row>
    <row r="15" spans="1:11">
      <c r="A15" s="5" t="s">
        <v>35</v>
      </c>
      <c r="B15" s="5">
        <v>7.2</v>
      </c>
      <c r="C15" s="5" t="s">
        <v>76</v>
      </c>
      <c r="D15" s="5" t="s">
        <v>164</v>
      </c>
      <c r="E15" s="5" t="s">
        <v>165</v>
      </c>
      <c r="F15" s="5" t="s">
        <v>82</v>
      </c>
      <c r="G15" s="5" t="s">
        <v>166</v>
      </c>
      <c r="H15" s="5" t="s">
        <v>94</v>
      </c>
      <c r="I15" s="5" t="s">
        <v>167</v>
      </c>
      <c r="J15" s="5" t="s">
        <v>168</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7"/>
  <sheetViews>
    <sheetView tabSelected="0" workbookViewId="0" showGridLines="true" showRowColHeaders="1">
      <pane xSplit="3" ySplit="1" activePane="bottomRight" state="frozen" topLeftCell="D2"/>
      <selection pane="bottomRight" activeCell="A1" sqref="A1:I1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169</v>
      </c>
      <c r="C1" s="6" t="s">
        <v>170</v>
      </c>
      <c r="D1" s="6" t="s">
        <v>171</v>
      </c>
      <c r="E1" s="6" t="s">
        <v>30</v>
      </c>
      <c r="F1" s="6" t="s">
        <v>172</v>
      </c>
      <c r="G1" s="6" t="s">
        <v>173</v>
      </c>
      <c r="H1" s="6" t="s">
        <v>174</v>
      </c>
      <c r="I1" s="6" t="s">
        <v>175</v>
      </c>
    </row>
    <row r="2" spans="1:9">
      <c r="A2" s="5" t="s">
        <v>35</v>
      </c>
      <c r="B2" s="5" t="s">
        <v>176</v>
      </c>
      <c r="C2" s="5">
        <v>1</v>
      </c>
      <c r="D2" s="5" t="s">
        <v>177</v>
      </c>
      <c r="E2" s="5"/>
      <c r="F2" s="5"/>
      <c r="G2" s="5"/>
      <c r="H2" s="5"/>
      <c r="I2" s="5"/>
    </row>
    <row r="3" spans="1:9">
      <c r="A3" s="5" t="s">
        <v>35</v>
      </c>
      <c r="B3" s="5" t="s">
        <v>176</v>
      </c>
      <c r="C3" s="5">
        <v>2</v>
      </c>
      <c r="D3" s="5" t="s">
        <v>178</v>
      </c>
      <c r="E3" s="5"/>
      <c r="F3" s="5"/>
      <c r="G3" s="5"/>
      <c r="H3" s="5"/>
      <c r="I3" s="5"/>
    </row>
    <row r="4" spans="1:9">
      <c r="A4" s="5" t="s">
        <v>35</v>
      </c>
      <c r="B4" s="5" t="s">
        <v>176</v>
      </c>
      <c r="C4" s="5">
        <v>3</v>
      </c>
      <c r="D4" s="5" t="s">
        <v>179</v>
      </c>
      <c r="E4" s="5"/>
      <c r="F4" s="5"/>
      <c r="G4" s="5"/>
      <c r="H4" s="5"/>
      <c r="I4" s="5"/>
    </row>
    <row r="5" spans="1:9">
      <c r="A5" s="5" t="s">
        <v>35</v>
      </c>
      <c r="B5" s="5" t="s">
        <v>176</v>
      </c>
      <c r="C5" s="5">
        <v>4</v>
      </c>
      <c r="D5" s="5" t="s">
        <v>180</v>
      </c>
      <c r="E5" s="5"/>
      <c r="F5" s="5"/>
      <c r="G5" s="5"/>
      <c r="H5" s="5"/>
      <c r="I5" s="5"/>
    </row>
    <row r="6" spans="1:9">
      <c r="A6" s="5" t="s">
        <v>35</v>
      </c>
      <c r="B6" s="5" t="s">
        <v>176</v>
      </c>
      <c r="C6" s="5">
        <v>5</v>
      </c>
      <c r="D6" s="5" t="s">
        <v>181</v>
      </c>
      <c r="E6" s="5"/>
      <c r="F6" s="5"/>
      <c r="G6" s="5"/>
      <c r="H6" s="5"/>
      <c r="I6" s="5"/>
    </row>
    <row r="7" spans="1:9">
      <c r="A7" s="5" t="s">
        <v>35</v>
      </c>
      <c r="B7" s="5" t="s">
        <v>176</v>
      </c>
      <c r="C7" s="5">
        <v>6</v>
      </c>
      <c r="D7" s="5" t="s">
        <v>182</v>
      </c>
      <c r="E7" s="5"/>
      <c r="F7" s="5"/>
      <c r="G7" s="5"/>
      <c r="H7" s="5"/>
      <c r="I7" s="5"/>
    </row>
    <row r="8" spans="1:9">
      <c r="A8" s="5" t="s">
        <v>35</v>
      </c>
      <c r="B8" s="5" t="s">
        <v>176</v>
      </c>
      <c r="C8" s="5">
        <v>7</v>
      </c>
      <c r="D8" s="5" t="s">
        <v>183</v>
      </c>
      <c r="E8" s="5"/>
      <c r="F8" s="5"/>
      <c r="G8" s="5"/>
      <c r="H8" s="5"/>
      <c r="I8" s="5"/>
    </row>
    <row r="9" spans="1:9">
      <c r="A9" s="5" t="s">
        <v>35</v>
      </c>
      <c r="B9" s="5" t="s">
        <v>176</v>
      </c>
      <c r="C9" s="5">
        <v>8</v>
      </c>
      <c r="D9" s="5" t="s">
        <v>184</v>
      </c>
      <c r="E9" s="5"/>
      <c r="F9" s="5"/>
      <c r="G9" s="5"/>
      <c r="H9" s="5"/>
      <c r="I9" s="5"/>
    </row>
    <row r="10" spans="1:9">
      <c r="A10" s="5" t="s">
        <v>35</v>
      </c>
      <c r="B10" s="5" t="s">
        <v>176</v>
      </c>
      <c r="C10" s="5">
        <v>9</v>
      </c>
      <c r="D10" s="5" t="s">
        <v>185</v>
      </c>
      <c r="E10" s="5"/>
      <c r="F10" s="5"/>
      <c r="G10" s="5"/>
      <c r="H10" s="5"/>
      <c r="I10" s="5"/>
    </row>
    <row r="11" spans="1:9">
      <c r="A11" s="5" t="s">
        <v>35</v>
      </c>
      <c r="B11" s="5" t="s">
        <v>176</v>
      </c>
      <c r="C11" s="5">
        <v>10</v>
      </c>
      <c r="D11" s="5" t="s">
        <v>186</v>
      </c>
      <c r="E11" s="5"/>
      <c r="F11" s="5"/>
      <c r="G11" s="5"/>
      <c r="H11" s="5"/>
      <c r="I11" s="5"/>
    </row>
    <row r="12" spans="1:9">
      <c r="A12" s="5" t="s">
        <v>35</v>
      </c>
      <c r="B12" s="5" t="s">
        <v>176</v>
      </c>
      <c r="C12" s="5">
        <v>11</v>
      </c>
      <c r="D12" s="5" t="s">
        <v>187</v>
      </c>
      <c r="E12" s="5"/>
      <c r="F12" s="5"/>
      <c r="G12" s="5"/>
      <c r="H12" s="5"/>
      <c r="I12" s="5"/>
    </row>
    <row r="13" spans="1:9">
      <c r="A13" s="5" t="s">
        <v>35</v>
      </c>
      <c r="B13" s="5" t="s">
        <v>176</v>
      </c>
      <c r="C13" s="5">
        <v>12</v>
      </c>
      <c r="D13" s="5" t="s">
        <v>188</v>
      </c>
      <c r="E13" s="5"/>
      <c r="F13" s="5"/>
      <c r="G13" s="5"/>
      <c r="H13" s="5"/>
      <c r="I13" s="5"/>
    </row>
    <row r="14" spans="1:9">
      <c r="A14" s="5" t="s">
        <v>35</v>
      </c>
      <c r="B14" s="5" t="s">
        <v>176</v>
      </c>
      <c r="C14" s="5">
        <v>13</v>
      </c>
      <c r="D14" s="5" t="s">
        <v>189</v>
      </c>
      <c r="E14" s="5"/>
      <c r="F14" s="5"/>
      <c r="G14" s="5"/>
      <c r="H14" s="5"/>
      <c r="I14" s="5"/>
    </row>
    <row r="15" spans="1:9">
      <c r="A15" s="5" t="s">
        <v>35</v>
      </c>
      <c r="B15" s="5" t="s">
        <v>176</v>
      </c>
      <c r="C15" s="5">
        <v>14</v>
      </c>
      <c r="D15" s="5" t="s">
        <v>190</v>
      </c>
      <c r="E15" s="5"/>
      <c r="F15" s="5"/>
      <c r="G15" s="5"/>
      <c r="H15" s="5"/>
      <c r="I15" s="5"/>
    </row>
    <row r="16" spans="1:9">
      <c r="A16" s="5" t="s">
        <v>35</v>
      </c>
      <c r="B16" s="5" t="s">
        <v>176</v>
      </c>
      <c r="C16" s="5">
        <v>15</v>
      </c>
      <c r="D16" s="5" t="s">
        <v>191</v>
      </c>
      <c r="E16" s="5"/>
      <c r="F16" s="5"/>
      <c r="G16" s="5"/>
      <c r="H16" s="5"/>
      <c r="I16" s="5"/>
    </row>
    <row r="17" spans="1:9">
      <c r="A17" s="5" t="s">
        <v>35</v>
      </c>
      <c r="B17" s="5" t="s">
        <v>176</v>
      </c>
      <c r="C17" s="5">
        <v>16</v>
      </c>
      <c r="D17" s="5" t="s">
        <v>192</v>
      </c>
      <c r="E17" s="5"/>
      <c r="F17" s="5"/>
      <c r="G17" s="5"/>
      <c r="H17" s="5"/>
      <c r="I17" s="5"/>
    </row>
    <row r="18" spans="1:9">
      <c r="A18" s="5" t="s">
        <v>35</v>
      </c>
      <c r="B18" s="5" t="s">
        <v>176</v>
      </c>
      <c r="C18" s="5">
        <v>17</v>
      </c>
      <c r="D18" s="5" t="s">
        <v>193</v>
      </c>
      <c r="E18" s="5"/>
      <c r="F18" s="5"/>
      <c r="G18" s="5"/>
      <c r="H18" s="5"/>
      <c r="I18" s="5"/>
    </row>
    <row r="19" spans="1:9">
      <c r="A19" s="5" t="s">
        <v>35</v>
      </c>
      <c r="B19" s="5" t="s">
        <v>176</v>
      </c>
      <c r="C19" s="5">
        <v>18</v>
      </c>
      <c r="D19" s="5" t="s">
        <v>194</v>
      </c>
      <c r="E19" s="5"/>
      <c r="F19" s="5"/>
      <c r="G19" s="5"/>
      <c r="H19" s="5"/>
      <c r="I19" s="5"/>
    </row>
    <row r="20" spans="1:9">
      <c r="A20" s="5" t="s">
        <v>35</v>
      </c>
      <c r="B20" s="5" t="s">
        <v>176</v>
      </c>
      <c r="C20" s="5">
        <v>19</v>
      </c>
      <c r="D20" s="5" t="s">
        <v>195</v>
      </c>
      <c r="E20" s="5"/>
      <c r="F20" s="5"/>
      <c r="G20" s="5"/>
      <c r="H20" s="5"/>
      <c r="I20" s="5"/>
    </row>
    <row r="21" spans="1:9">
      <c r="A21" s="5" t="s">
        <v>35</v>
      </c>
      <c r="B21" s="5" t="s">
        <v>176</v>
      </c>
      <c r="C21" s="5">
        <v>20</v>
      </c>
      <c r="D21" s="5" t="s">
        <v>196</v>
      </c>
      <c r="E21" s="5"/>
      <c r="F21" s="5"/>
      <c r="G21" s="5"/>
      <c r="H21" s="5"/>
      <c r="I21" s="5"/>
    </row>
    <row r="22" spans="1:9">
      <c r="A22" s="5" t="s">
        <v>35</v>
      </c>
      <c r="B22" s="5" t="s">
        <v>176</v>
      </c>
      <c r="C22" s="5">
        <v>21</v>
      </c>
      <c r="D22" s="5" t="s">
        <v>197</v>
      </c>
      <c r="E22" s="5"/>
      <c r="F22" s="5"/>
      <c r="G22" s="5"/>
      <c r="H22" s="5"/>
      <c r="I22" s="5"/>
    </row>
    <row r="23" spans="1:9">
      <c r="A23" s="5" t="s">
        <v>35</v>
      </c>
      <c r="B23" s="5" t="s">
        <v>176</v>
      </c>
      <c r="C23" s="5">
        <v>22</v>
      </c>
      <c r="D23" s="5" t="s">
        <v>198</v>
      </c>
      <c r="E23" s="5"/>
      <c r="F23" s="5"/>
      <c r="G23" s="5"/>
      <c r="H23" s="5"/>
      <c r="I23" s="5"/>
    </row>
    <row r="24" spans="1:9">
      <c r="A24" s="5" t="s">
        <v>35</v>
      </c>
      <c r="B24" s="5" t="s">
        <v>176</v>
      </c>
      <c r="C24" s="5">
        <v>23</v>
      </c>
      <c r="D24" s="5" t="s">
        <v>199</v>
      </c>
      <c r="E24" s="5"/>
      <c r="F24" s="5"/>
      <c r="G24" s="5"/>
      <c r="H24" s="5"/>
      <c r="I24" s="5"/>
    </row>
    <row r="25" spans="1:9">
      <c r="A25" s="5" t="s">
        <v>35</v>
      </c>
      <c r="B25" s="5" t="s">
        <v>176</v>
      </c>
      <c r="C25" s="5">
        <v>24</v>
      </c>
      <c r="D25" s="5" t="s">
        <v>200</v>
      </c>
      <c r="E25" s="5"/>
      <c r="F25" s="5"/>
      <c r="G25" s="5"/>
      <c r="H25" s="5"/>
      <c r="I25" s="5"/>
    </row>
    <row r="26" spans="1:9">
      <c r="A26" s="5" t="s">
        <v>35</v>
      </c>
      <c r="B26" s="5" t="s">
        <v>176</v>
      </c>
      <c r="C26" s="5">
        <v>1</v>
      </c>
      <c r="D26" s="5" t="s">
        <v>201</v>
      </c>
      <c r="E26" s="5"/>
      <c r="F26" s="5"/>
      <c r="G26" s="5"/>
      <c r="H26" s="5"/>
      <c r="I26" s="5"/>
    </row>
    <row r="27" spans="1:9">
      <c r="A27" s="5" t="s">
        <v>35</v>
      </c>
      <c r="B27" s="5" t="s">
        <v>176</v>
      </c>
      <c r="C27" s="5">
        <v>2</v>
      </c>
      <c r="D27" s="5" t="s">
        <v>202</v>
      </c>
      <c r="E27" s="5"/>
      <c r="F27" s="5"/>
      <c r="G27" s="5"/>
      <c r="H27" s="5"/>
      <c r="I27" s="5"/>
    </row>
    <row r="28" spans="1:9">
      <c r="A28" s="5" t="s">
        <v>35</v>
      </c>
      <c r="B28" s="5" t="s">
        <v>176</v>
      </c>
      <c r="C28" s="5">
        <v>3</v>
      </c>
      <c r="D28" s="5" t="s">
        <v>203</v>
      </c>
      <c r="E28" s="5"/>
      <c r="F28" s="5"/>
      <c r="G28" s="5"/>
      <c r="H28" s="5"/>
      <c r="I28" s="5"/>
    </row>
    <row r="29" spans="1:9">
      <c r="A29" s="5" t="s">
        <v>35</v>
      </c>
      <c r="B29" s="5" t="s">
        <v>176</v>
      </c>
      <c r="C29" s="5">
        <v>4</v>
      </c>
      <c r="D29" s="5" t="s">
        <v>204</v>
      </c>
      <c r="E29" s="5"/>
      <c r="F29" s="5"/>
      <c r="G29" s="5"/>
      <c r="H29" s="5"/>
      <c r="I29" s="5"/>
    </row>
    <row r="30" spans="1:9">
      <c r="A30" s="5" t="s">
        <v>35</v>
      </c>
      <c r="B30" s="5" t="s">
        <v>176</v>
      </c>
      <c r="C30" s="5">
        <v>5</v>
      </c>
      <c r="D30" s="5" t="s">
        <v>205</v>
      </c>
      <c r="E30" s="5"/>
      <c r="F30" s="5"/>
      <c r="G30" s="5"/>
      <c r="H30" s="5"/>
      <c r="I30" s="5"/>
    </row>
    <row r="31" spans="1:9">
      <c r="A31" s="5" t="s">
        <v>35</v>
      </c>
      <c r="B31" s="5" t="s">
        <v>176</v>
      </c>
      <c r="C31" s="5">
        <v>6</v>
      </c>
      <c r="D31" s="5" t="s">
        <v>206</v>
      </c>
      <c r="E31" s="5"/>
      <c r="F31" s="5"/>
      <c r="G31" s="5"/>
      <c r="H31" s="5"/>
      <c r="I31" s="5"/>
    </row>
    <row r="32" spans="1:9">
      <c r="A32" s="5" t="s">
        <v>35</v>
      </c>
      <c r="B32" s="5" t="s">
        <v>176</v>
      </c>
      <c r="C32" s="5">
        <v>7</v>
      </c>
      <c r="D32" s="5" t="s">
        <v>207</v>
      </c>
      <c r="E32" s="5"/>
      <c r="F32" s="5"/>
      <c r="G32" s="5"/>
      <c r="H32" s="5"/>
      <c r="I32" s="5"/>
    </row>
    <row r="33" spans="1:9">
      <c r="A33" s="5" t="s">
        <v>35</v>
      </c>
      <c r="B33" s="5" t="s">
        <v>176</v>
      </c>
      <c r="C33" s="5">
        <v>8</v>
      </c>
      <c r="D33" s="5" t="s">
        <v>208</v>
      </c>
      <c r="E33" s="5"/>
      <c r="F33" s="5"/>
      <c r="G33" s="5"/>
      <c r="H33" s="5"/>
      <c r="I33" s="5"/>
    </row>
    <row r="34" spans="1:9">
      <c r="A34" s="5" t="s">
        <v>35</v>
      </c>
      <c r="B34" s="5" t="s">
        <v>176</v>
      </c>
      <c r="C34" s="5">
        <v>9</v>
      </c>
      <c r="D34" s="5" t="s">
        <v>209</v>
      </c>
      <c r="E34" s="5"/>
      <c r="F34" s="5"/>
      <c r="G34" s="5"/>
      <c r="H34" s="5"/>
      <c r="I34" s="5"/>
    </row>
    <row r="35" spans="1:9">
      <c r="A35" s="5" t="s">
        <v>35</v>
      </c>
      <c r="B35" s="5" t="s">
        <v>176</v>
      </c>
      <c r="C35" s="5">
        <v>10</v>
      </c>
      <c r="D35" s="5" t="s">
        <v>210</v>
      </c>
      <c r="E35" s="5"/>
      <c r="F35" s="5"/>
      <c r="G35" s="5"/>
      <c r="H35" s="5"/>
      <c r="I35" s="5"/>
    </row>
    <row r="36" spans="1:9">
      <c r="A36" s="5" t="s">
        <v>35</v>
      </c>
      <c r="B36" s="5" t="s">
        <v>176</v>
      </c>
      <c r="C36" s="5">
        <v>11</v>
      </c>
      <c r="D36" s="5" t="s">
        <v>211</v>
      </c>
      <c r="E36" s="5"/>
      <c r="F36" s="5"/>
      <c r="G36" s="5"/>
      <c r="H36" s="5"/>
      <c r="I36" s="5"/>
    </row>
    <row r="37" spans="1:9">
      <c r="A37" s="5" t="s">
        <v>35</v>
      </c>
      <c r="B37" s="5" t="s">
        <v>176</v>
      </c>
      <c r="C37" s="5">
        <v>12</v>
      </c>
      <c r="D37" s="5" t="s">
        <v>212</v>
      </c>
      <c r="E37" s="5"/>
      <c r="F37" s="5"/>
      <c r="G37" s="5"/>
      <c r="H37" s="5"/>
      <c r="I37" s="5"/>
    </row>
    <row r="38" spans="1:9">
      <c r="A38" s="5" t="s">
        <v>35</v>
      </c>
      <c r="B38" s="5" t="s">
        <v>176</v>
      </c>
      <c r="C38" s="5">
        <v>13</v>
      </c>
      <c r="D38" s="5" t="s">
        <v>213</v>
      </c>
      <c r="E38" s="5"/>
      <c r="F38" s="5"/>
      <c r="G38" s="5"/>
      <c r="H38" s="5"/>
      <c r="I38" s="5"/>
    </row>
    <row r="39" spans="1:9">
      <c r="A39" s="5" t="s">
        <v>35</v>
      </c>
      <c r="B39" s="5" t="s">
        <v>176</v>
      </c>
      <c r="C39" s="5">
        <v>14</v>
      </c>
      <c r="D39" s="5" t="s">
        <v>214</v>
      </c>
      <c r="E39" s="5"/>
      <c r="F39" s="5"/>
      <c r="G39" s="5"/>
      <c r="H39" s="5"/>
      <c r="I39" s="5"/>
    </row>
    <row r="40" spans="1:9">
      <c r="A40" s="5" t="s">
        <v>35</v>
      </c>
      <c r="B40" s="5" t="s">
        <v>176</v>
      </c>
      <c r="C40" s="5">
        <v>15</v>
      </c>
      <c r="D40" s="5" t="s">
        <v>215</v>
      </c>
      <c r="E40" s="5"/>
      <c r="F40" s="5"/>
      <c r="G40" s="5"/>
      <c r="H40" s="5"/>
      <c r="I40" s="5"/>
    </row>
    <row r="41" spans="1:9">
      <c r="A41" s="5" t="s">
        <v>35</v>
      </c>
      <c r="B41" s="5" t="s">
        <v>176</v>
      </c>
      <c r="C41" s="5">
        <v>16</v>
      </c>
      <c r="D41" s="5" t="s">
        <v>216</v>
      </c>
      <c r="E41" s="5"/>
      <c r="F41" s="5"/>
      <c r="G41" s="5"/>
      <c r="H41" s="5"/>
      <c r="I41" s="5"/>
    </row>
    <row r="42" spans="1:9">
      <c r="A42" s="5" t="s">
        <v>35</v>
      </c>
      <c r="B42" s="5" t="s">
        <v>176</v>
      </c>
      <c r="C42" s="5">
        <v>17</v>
      </c>
      <c r="D42" s="5" t="s">
        <v>217</v>
      </c>
      <c r="E42" s="5"/>
      <c r="F42" s="5"/>
      <c r="G42" s="5"/>
      <c r="H42" s="5"/>
      <c r="I42" s="5"/>
    </row>
    <row r="43" spans="1:9">
      <c r="A43" s="5" t="s">
        <v>35</v>
      </c>
      <c r="B43" s="5" t="s">
        <v>176</v>
      </c>
      <c r="C43" s="5">
        <v>18</v>
      </c>
      <c r="D43" s="5" t="s">
        <v>218</v>
      </c>
      <c r="E43" s="5"/>
      <c r="F43" s="5"/>
      <c r="G43" s="5"/>
      <c r="H43" s="5"/>
      <c r="I43" s="5"/>
    </row>
    <row r="44" spans="1:9">
      <c r="A44" s="5" t="s">
        <v>35</v>
      </c>
      <c r="B44" s="5" t="s">
        <v>176</v>
      </c>
      <c r="C44" s="5">
        <v>19</v>
      </c>
      <c r="D44" s="5" t="s">
        <v>219</v>
      </c>
      <c r="E44" s="5"/>
      <c r="F44" s="5"/>
      <c r="G44" s="5"/>
      <c r="H44" s="5"/>
      <c r="I44" s="5"/>
    </row>
    <row r="45" spans="1:9">
      <c r="A45" s="5" t="s">
        <v>35</v>
      </c>
      <c r="B45" s="5" t="s">
        <v>176</v>
      </c>
      <c r="C45" s="5">
        <v>20</v>
      </c>
      <c r="D45" s="5" t="s">
        <v>220</v>
      </c>
      <c r="E45" s="5"/>
      <c r="F45" s="5"/>
      <c r="G45" s="5"/>
      <c r="H45" s="5"/>
      <c r="I45" s="5"/>
    </row>
    <row r="46" spans="1:9">
      <c r="A46" s="5" t="s">
        <v>35</v>
      </c>
      <c r="B46" s="5" t="s">
        <v>176</v>
      </c>
      <c r="C46" s="5">
        <v>1</v>
      </c>
      <c r="D46" s="5" t="s">
        <v>221</v>
      </c>
      <c r="E46" s="5"/>
      <c r="F46" s="5"/>
      <c r="G46" s="5"/>
      <c r="H46" s="5"/>
      <c r="I46" s="5"/>
    </row>
    <row r="47" spans="1:9">
      <c r="A47" s="5" t="s">
        <v>35</v>
      </c>
      <c r="B47" s="5" t="s">
        <v>176</v>
      </c>
      <c r="C47" s="5">
        <v>2</v>
      </c>
      <c r="D47" s="5" t="s">
        <v>222</v>
      </c>
      <c r="E47" s="5"/>
      <c r="F47" s="5"/>
      <c r="G47" s="5"/>
      <c r="H47" s="5"/>
      <c r="I47" s="5"/>
    </row>
    <row r="48" spans="1:9">
      <c r="A48" s="5" t="s">
        <v>35</v>
      </c>
      <c r="B48" s="5" t="s">
        <v>176</v>
      </c>
      <c r="C48" s="5">
        <v>3</v>
      </c>
      <c r="D48" s="5" t="s">
        <v>223</v>
      </c>
      <c r="E48" s="5"/>
      <c r="F48" s="5"/>
      <c r="G48" s="5"/>
      <c r="H48" s="5"/>
      <c r="I48" s="5"/>
    </row>
    <row r="49" spans="1:9">
      <c r="A49" s="5" t="s">
        <v>35</v>
      </c>
      <c r="B49" s="5" t="s">
        <v>176</v>
      </c>
      <c r="C49" s="5">
        <v>4</v>
      </c>
      <c r="D49" s="5" t="s">
        <v>224</v>
      </c>
      <c r="E49" s="5"/>
      <c r="F49" s="5"/>
      <c r="G49" s="5"/>
      <c r="H49" s="5"/>
      <c r="I49" s="5"/>
    </row>
    <row r="50" spans="1:9">
      <c r="A50" s="5" t="s">
        <v>35</v>
      </c>
      <c r="B50" s="5" t="s">
        <v>176</v>
      </c>
      <c r="C50" s="5">
        <v>5</v>
      </c>
      <c r="D50" s="5" t="s">
        <v>225</v>
      </c>
      <c r="E50" s="5"/>
      <c r="F50" s="5"/>
      <c r="G50" s="5"/>
      <c r="H50" s="5"/>
      <c r="I50" s="5"/>
    </row>
    <row r="51" spans="1:9">
      <c r="A51" s="5" t="s">
        <v>35</v>
      </c>
      <c r="B51" s="5" t="s">
        <v>176</v>
      </c>
      <c r="C51" s="5">
        <v>6</v>
      </c>
      <c r="D51" s="5" t="s">
        <v>226</v>
      </c>
      <c r="E51" s="5"/>
      <c r="F51" s="5"/>
      <c r="G51" s="5"/>
      <c r="H51" s="5"/>
      <c r="I51" s="5"/>
    </row>
    <row r="52" spans="1:9">
      <c r="A52" s="5" t="s">
        <v>35</v>
      </c>
      <c r="B52" s="5" t="s">
        <v>176</v>
      </c>
      <c r="C52" s="5">
        <v>7</v>
      </c>
      <c r="D52" s="5" t="s">
        <v>227</v>
      </c>
      <c r="E52" s="5"/>
      <c r="F52" s="5"/>
      <c r="G52" s="5"/>
      <c r="H52" s="5"/>
      <c r="I52" s="5"/>
    </row>
    <row r="53" spans="1:9">
      <c r="A53" s="5" t="s">
        <v>35</v>
      </c>
      <c r="B53" s="5" t="s">
        <v>176</v>
      </c>
      <c r="C53" s="5">
        <v>8</v>
      </c>
      <c r="D53" s="5" t="s">
        <v>228</v>
      </c>
      <c r="E53" s="5"/>
      <c r="F53" s="5"/>
      <c r="G53" s="5"/>
      <c r="H53" s="5"/>
      <c r="I53" s="5"/>
    </row>
    <row r="54" spans="1:9">
      <c r="A54" s="5" t="s">
        <v>35</v>
      </c>
      <c r="B54" s="5" t="s">
        <v>176</v>
      </c>
      <c r="C54" s="5">
        <v>9</v>
      </c>
      <c r="D54" s="5" t="s">
        <v>229</v>
      </c>
      <c r="E54" s="5"/>
      <c r="F54" s="5"/>
      <c r="G54" s="5"/>
      <c r="H54" s="5"/>
      <c r="I54" s="5"/>
    </row>
    <row r="55" spans="1:9">
      <c r="A55" s="5" t="s">
        <v>35</v>
      </c>
      <c r="B55" s="5" t="s">
        <v>176</v>
      </c>
      <c r="C55" s="5">
        <v>10</v>
      </c>
      <c r="D55" s="5" t="s">
        <v>230</v>
      </c>
      <c r="E55" s="5"/>
      <c r="F55" s="5"/>
      <c r="G55" s="5"/>
      <c r="H55" s="5"/>
      <c r="I55" s="5"/>
    </row>
    <row r="56" spans="1:9">
      <c r="A56" s="5" t="s">
        <v>35</v>
      </c>
      <c r="B56" s="5" t="s">
        <v>176</v>
      </c>
      <c r="C56" s="5">
        <v>11</v>
      </c>
      <c r="D56" s="5" t="s">
        <v>231</v>
      </c>
      <c r="E56" s="5"/>
      <c r="F56" s="5"/>
      <c r="G56" s="5"/>
      <c r="H56" s="5"/>
      <c r="I56" s="5"/>
    </row>
    <row r="57" spans="1:9">
      <c r="A57" s="5" t="s">
        <v>35</v>
      </c>
      <c r="B57" s="5" t="s">
        <v>176</v>
      </c>
      <c r="C57" s="5">
        <v>12</v>
      </c>
      <c r="D57" s="5" t="s">
        <v>232</v>
      </c>
      <c r="E57" s="5"/>
      <c r="F57" s="5"/>
      <c r="G57" s="5"/>
      <c r="H57" s="5"/>
      <c r="I57" s="5"/>
    </row>
    <row r="58" spans="1:9">
      <c r="A58" s="5" t="s">
        <v>35</v>
      </c>
      <c r="B58" s="5" t="s">
        <v>176</v>
      </c>
      <c r="C58" s="5">
        <v>13</v>
      </c>
      <c r="D58" s="5" t="s">
        <v>233</v>
      </c>
      <c r="E58" s="5"/>
      <c r="F58" s="5"/>
      <c r="G58" s="5"/>
      <c r="H58" s="5"/>
      <c r="I58" s="5"/>
    </row>
    <row r="59" spans="1:9">
      <c r="A59" s="5" t="s">
        <v>35</v>
      </c>
      <c r="B59" s="5" t="s">
        <v>176</v>
      </c>
      <c r="C59" s="5">
        <v>14</v>
      </c>
      <c r="D59" s="5" t="s">
        <v>234</v>
      </c>
      <c r="E59" s="5"/>
      <c r="F59" s="5"/>
      <c r="G59" s="5"/>
      <c r="H59" s="5"/>
      <c r="I59" s="5"/>
    </row>
    <row r="60" spans="1:9">
      <c r="A60" s="5" t="s">
        <v>35</v>
      </c>
      <c r="B60" s="5" t="s">
        <v>176</v>
      </c>
      <c r="C60" s="5">
        <v>15</v>
      </c>
      <c r="D60" s="5" t="s">
        <v>235</v>
      </c>
      <c r="E60" s="5"/>
      <c r="F60" s="5"/>
      <c r="G60" s="5"/>
      <c r="H60" s="5"/>
      <c r="I60" s="5"/>
    </row>
    <row r="61" spans="1:9">
      <c r="A61" s="5" t="s">
        <v>35</v>
      </c>
      <c r="B61" s="5" t="s">
        <v>176</v>
      </c>
      <c r="C61" s="5">
        <v>16</v>
      </c>
      <c r="D61" s="5" t="s">
        <v>236</v>
      </c>
      <c r="E61" s="5"/>
      <c r="F61" s="5"/>
      <c r="G61" s="5"/>
      <c r="H61" s="5"/>
      <c r="I61" s="5"/>
    </row>
    <row r="62" spans="1:9">
      <c r="A62" s="5" t="s">
        <v>35</v>
      </c>
      <c r="B62" s="5" t="s">
        <v>176</v>
      </c>
      <c r="C62" s="5">
        <v>17</v>
      </c>
      <c r="D62" s="5" t="s">
        <v>237</v>
      </c>
      <c r="E62" s="5"/>
      <c r="F62" s="5"/>
      <c r="G62" s="5"/>
      <c r="H62" s="5"/>
      <c r="I62" s="5"/>
    </row>
    <row r="63" spans="1:9">
      <c r="A63" s="5" t="s">
        <v>35</v>
      </c>
      <c r="B63" s="5" t="s">
        <v>176</v>
      </c>
      <c r="C63" s="5">
        <v>18</v>
      </c>
      <c r="D63" s="5" t="s">
        <v>238</v>
      </c>
      <c r="E63" s="5"/>
      <c r="F63" s="5"/>
      <c r="G63" s="5"/>
      <c r="H63" s="5"/>
      <c r="I63" s="5"/>
    </row>
    <row r="64" spans="1:9">
      <c r="A64" s="5" t="s">
        <v>35</v>
      </c>
      <c r="B64" s="5" t="s">
        <v>176</v>
      </c>
      <c r="C64" s="5">
        <v>1</v>
      </c>
      <c r="D64" s="5" t="s">
        <v>239</v>
      </c>
      <c r="E64" s="5"/>
      <c r="F64" s="5"/>
      <c r="G64" s="5"/>
      <c r="H64" s="5"/>
      <c r="I64" s="5"/>
    </row>
    <row r="65" spans="1:9">
      <c r="A65" s="5" t="s">
        <v>35</v>
      </c>
      <c r="B65" s="5" t="s">
        <v>176</v>
      </c>
      <c r="C65" s="5">
        <v>2</v>
      </c>
      <c r="D65" s="5" t="s">
        <v>240</v>
      </c>
      <c r="E65" s="5"/>
      <c r="F65" s="5"/>
      <c r="G65" s="5"/>
      <c r="H65" s="5"/>
      <c r="I65" s="5"/>
    </row>
    <row r="66" spans="1:9">
      <c r="A66" s="5" t="s">
        <v>35</v>
      </c>
      <c r="B66" s="5" t="s">
        <v>176</v>
      </c>
      <c r="C66" s="5">
        <v>3</v>
      </c>
      <c r="D66" s="5" t="s">
        <v>241</v>
      </c>
      <c r="E66" s="5"/>
      <c r="F66" s="5"/>
      <c r="G66" s="5"/>
      <c r="H66" s="5"/>
      <c r="I66" s="5"/>
    </row>
    <row r="67" spans="1:9">
      <c r="A67" s="5" t="s">
        <v>35</v>
      </c>
      <c r="B67" s="5" t="s">
        <v>176</v>
      </c>
      <c r="C67" s="5">
        <v>4</v>
      </c>
      <c r="D67" s="5" t="s">
        <v>242</v>
      </c>
      <c r="E67" s="5"/>
      <c r="F67" s="5"/>
      <c r="G67" s="5"/>
      <c r="H67" s="5"/>
      <c r="I67" s="5"/>
    </row>
    <row r="68" spans="1:9">
      <c r="A68" s="5" t="s">
        <v>35</v>
      </c>
      <c r="B68" s="5" t="s">
        <v>176</v>
      </c>
      <c r="C68" s="5">
        <v>5</v>
      </c>
      <c r="D68" s="5" t="s">
        <v>243</v>
      </c>
      <c r="E68" s="5"/>
      <c r="F68" s="5"/>
      <c r="G68" s="5"/>
      <c r="H68" s="5"/>
      <c r="I68" s="5"/>
    </row>
    <row r="69" spans="1:9">
      <c r="A69" s="5" t="s">
        <v>35</v>
      </c>
      <c r="B69" s="5" t="s">
        <v>176</v>
      </c>
      <c r="C69" s="5">
        <v>6</v>
      </c>
      <c r="D69" s="5" t="s">
        <v>244</v>
      </c>
      <c r="E69" s="5"/>
      <c r="F69" s="5"/>
      <c r="G69" s="5"/>
      <c r="H69" s="5"/>
      <c r="I69" s="5"/>
    </row>
    <row r="70" spans="1:9">
      <c r="A70" s="5" t="s">
        <v>35</v>
      </c>
      <c r="B70" s="5" t="s">
        <v>176</v>
      </c>
      <c r="C70" s="5">
        <v>7</v>
      </c>
      <c r="D70" s="5" t="s">
        <v>245</v>
      </c>
      <c r="E70" s="5"/>
      <c r="F70" s="5"/>
      <c r="G70" s="5"/>
      <c r="H70" s="5"/>
      <c r="I70" s="5"/>
    </row>
    <row r="71" spans="1:9">
      <c r="A71" s="5" t="s">
        <v>35</v>
      </c>
      <c r="B71" s="5" t="s">
        <v>176</v>
      </c>
      <c r="C71" s="5">
        <v>8</v>
      </c>
      <c r="D71" s="5" t="s">
        <v>246</v>
      </c>
      <c r="E71" s="5"/>
      <c r="F71" s="5"/>
      <c r="G71" s="5"/>
      <c r="H71" s="5"/>
      <c r="I71" s="5"/>
    </row>
    <row r="72" spans="1:9">
      <c r="A72" s="5" t="s">
        <v>35</v>
      </c>
      <c r="B72" s="5" t="s">
        <v>176</v>
      </c>
      <c r="C72" s="5">
        <v>9</v>
      </c>
      <c r="D72" s="5" t="s">
        <v>247</v>
      </c>
      <c r="E72" s="5"/>
      <c r="F72" s="5"/>
      <c r="G72" s="5"/>
      <c r="H72" s="5"/>
      <c r="I72" s="5"/>
    </row>
    <row r="73" spans="1:9">
      <c r="A73" s="5" t="s">
        <v>35</v>
      </c>
      <c r="B73" s="5" t="s">
        <v>176</v>
      </c>
      <c r="C73" s="5">
        <v>10</v>
      </c>
      <c r="D73" s="5" t="s">
        <v>248</v>
      </c>
      <c r="E73" s="5"/>
      <c r="F73" s="5"/>
      <c r="G73" s="5"/>
      <c r="H73" s="5"/>
      <c r="I73" s="5"/>
    </row>
    <row r="74" spans="1:9">
      <c r="A74" s="5" t="s">
        <v>35</v>
      </c>
      <c r="B74" s="5" t="s">
        <v>176</v>
      </c>
      <c r="C74" s="5">
        <v>11</v>
      </c>
      <c r="D74" s="5" t="s">
        <v>249</v>
      </c>
      <c r="E74" s="5"/>
      <c r="F74" s="5"/>
      <c r="G74" s="5"/>
      <c r="H74" s="5"/>
      <c r="I74" s="5"/>
    </row>
    <row r="75" spans="1:9">
      <c r="A75" s="5" t="s">
        <v>35</v>
      </c>
      <c r="B75" s="5" t="s">
        <v>176</v>
      </c>
      <c r="C75" s="5">
        <v>12</v>
      </c>
      <c r="D75" s="5" t="s">
        <v>250</v>
      </c>
      <c r="E75" s="5"/>
      <c r="F75" s="5"/>
      <c r="G75" s="5"/>
      <c r="H75" s="5"/>
      <c r="I75" s="5"/>
    </row>
    <row r="76" spans="1:9">
      <c r="A76" s="5" t="s">
        <v>35</v>
      </c>
      <c r="B76" s="5" t="s">
        <v>176</v>
      </c>
      <c r="C76" s="5">
        <v>13</v>
      </c>
      <c r="D76" s="5" t="s">
        <v>251</v>
      </c>
      <c r="E76" s="5"/>
      <c r="F76" s="5"/>
      <c r="G76" s="5"/>
      <c r="H76" s="5"/>
      <c r="I76" s="5"/>
    </row>
    <row r="77" spans="1:9">
      <c r="A77" s="5" t="s">
        <v>35</v>
      </c>
      <c r="B77" s="5" t="s">
        <v>176</v>
      </c>
      <c r="C77" s="5">
        <v>14</v>
      </c>
      <c r="D77" s="5" t="s">
        <v>252</v>
      </c>
      <c r="E77" s="5"/>
      <c r="F77" s="5"/>
      <c r="G77" s="5"/>
      <c r="H77" s="5"/>
      <c r="I77" s="5"/>
    </row>
    <row r="78" spans="1:9">
      <c r="A78" s="5" t="s">
        <v>35</v>
      </c>
      <c r="B78" s="5" t="s">
        <v>176</v>
      </c>
      <c r="C78" s="5">
        <v>15</v>
      </c>
      <c r="D78" s="5" t="s">
        <v>253</v>
      </c>
      <c r="E78" s="5"/>
      <c r="F78" s="5"/>
      <c r="G78" s="5"/>
      <c r="H78" s="5"/>
      <c r="I78" s="5"/>
    </row>
    <row r="79" spans="1:9">
      <c r="A79" s="5" t="s">
        <v>35</v>
      </c>
      <c r="B79" s="5" t="s">
        <v>176</v>
      </c>
      <c r="C79" s="5">
        <v>16</v>
      </c>
      <c r="D79" s="5" t="s">
        <v>254</v>
      </c>
      <c r="E79" s="5"/>
      <c r="F79" s="5"/>
      <c r="G79" s="5"/>
      <c r="H79" s="5"/>
      <c r="I79" s="5"/>
    </row>
    <row r="80" spans="1:9">
      <c r="A80" s="5" t="s">
        <v>35</v>
      </c>
      <c r="B80" s="5" t="s">
        <v>176</v>
      </c>
      <c r="C80" s="5">
        <v>17</v>
      </c>
      <c r="D80" s="5" t="s">
        <v>255</v>
      </c>
      <c r="E80" s="5"/>
      <c r="F80" s="5"/>
      <c r="G80" s="5"/>
      <c r="H80" s="5"/>
      <c r="I80" s="5"/>
    </row>
    <row r="81" spans="1:9">
      <c r="A81" s="5" t="s">
        <v>35</v>
      </c>
      <c r="B81" s="5" t="s">
        <v>176</v>
      </c>
      <c r="C81" s="5">
        <v>1</v>
      </c>
      <c r="D81" s="5" t="s">
        <v>256</v>
      </c>
      <c r="E81" s="5"/>
      <c r="F81" s="5"/>
      <c r="G81" s="5"/>
      <c r="H81" s="5"/>
      <c r="I81" s="5"/>
    </row>
    <row r="82" spans="1:9">
      <c r="A82" s="5" t="s">
        <v>35</v>
      </c>
      <c r="B82" s="5" t="s">
        <v>176</v>
      </c>
      <c r="C82" s="5">
        <v>2</v>
      </c>
      <c r="D82" s="5" t="s">
        <v>257</v>
      </c>
      <c r="E82" s="5"/>
      <c r="F82" s="5"/>
      <c r="G82" s="5"/>
      <c r="H82" s="5"/>
      <c r="I82" s="5"/>
    </row>
    <row r="83" spans="1:9">
      <c r="A83" s="5" t="s">
        <v>35</v>
      </c>
      <c r="B83" s="5" t="s">
        <v>176</v>
      </c>
      <c r="C83" s="5">
        <v>3</v>
      </c>
      <c r="D83" s="5" t="s">
        <v>258</v>
      </c>
      <c r="E83" s="5"/>
      <c r="F83" s="5"/>
      <c r="G83" s="5"/>
      <c r="H83" s="5"/>
      <c r="I83" s="5"/>
    </row>
    <row r="84" spans="1:9">
      <c r="A84" s="5" t="s">
        <v>35</v>
      </c>
      <c r="B84" s="5" t="s">
        <v>176</v>
      </c>
      <c r="C84" s="5">
        <v>4</v>
      </c>
      <c r="D84" s="5" t="s">
        <v>259</v>
      </c>
      <c r="E84" s="5"/>
      <c r="F84" s="5"/>
      <c r="G84" s="5"/>
      <c r="H84" s="5"/>
      <c r="I84" s="5"/>
    </row>
    <row r="85" spans="1:9">
      <c r="A85" s="5" t="s">
        <v>35</v>
      </c>
      <c r="B85" s="5" t="s">
        <v>176</v>
      </c>
      <c r="C85" s="5">
        <v>5</v>
      </c>
      <c r="D85" s="5" t="s">
        <v>260</v>
      </c>
      <c r="E85" s="5"/>
      <c r="F85" s="5"/>
      <c r="G85" s="5"/>
      <c r="H85" s="5"/>
      <c r="I85" s="5"/>
    </row>
    <row r="86" spans="1:9">
      <c r="A86" s="5" t="s">
        <v>35</v>
      </c>
      <c r="B86" s="5" t="s">
        <v>176</v>
      </c>
      <c r="C86" s="5">
        <v>6</v>
      </c>
      <c r="D86" s="5" t="s">
        <v>261</v>
      </c>
      <c r="E86" s="5"/>
      <c r="F86" s="5"/>
      <c r="G86" s="5"/>
      <c r="H86" s="5"/>
      <c r="I86" s="5"/>
    </row>
    <row r="87" spans="1:9">
      <c r="A87" s="5" t="s">
        <v>35</v>
      </c>
      <c r="B87" s="5" t="s">
        <v>176</v>
      </c>
      <c r="C87" s="5">
        <v>7</v>
      </c>
      <c r="D87" s="5" t="s">
        <v>262</v>
      </c>
      <c r="E87" s="5"/>
      <c r="F87" s="5"/>
      <c r="G87" s="5"/>
      <c r="H87" s="5"/>
      <c r="I87" s="5"/>
    </row>
    <row r="88" spans="1:9">
      <c r="A88" s="5" t="s">
        <v>35</v>
      </c>
      <c r="B88" s="5" t="s">
        <v>176</v>
      </c>
      <c r="C88" s="5">
        <v>8</v>
      </c>
      <c r="D88" s="5" t="s">
        <v>263</v>
      </c>
      <c r="E88" s="5"/>
      <c r="F88" s="5"/>
      <c r="G88" s="5"/>
      <c r="H88" s="5"/>
      <c r="I88" s="5"/>
    </row>
    <row r="89" spans="1:9">
      <c r="A89" s="5" t="s">
        <v>35</v>
      </c>
      <c r="B89" s="5" t="s">
        <v>176</v>
      </c>
      <c r="C89" s="5">
        <v>9</v>
      </c>
      <c r="D89" s="5" t="s">
        <v>264</v>
      </c>
      <c r="E89" s="5"/>
      <c r="F89" s="5"/>
      <c r="G89" s="5"/>
      <c r="H89" s="5"/>
      <c r="I89" s="5"/>
    </row>
    <row r="90" spans="1:9">
      <c r="A90" s="5" t="s">
        <v>35</v>
      </c>
      <c r="B90" s="5" t="s">
        <v>176</v>
      </c>
      <c r="C90" s="5">
        <v>10</v>
      </c>
      <c r="D90" s="5" t="s">
        <v>265</v>
      </c>
      <c r="E90" s="5"/>
      <c r="F90" s="5"/>
      <c r="G90" s="5"/>
      <c r="H90" s="5"/>
      <c r="I90" s="5"/>
    </row>
    <row r="91" spans="1:9">
      <c r="A91" s="5" t="s">
        <v>35</v>
      </c>
      <c r="B91" s="5" t="s">
        <v>176</v>
      </c>
      <c r="C91" s="5">
        <v>11</v>
      </c>
      <c r="D91" s="5" t="s">
        <v>266</v>
      </c>
      <c r="E91" s="5"/>
      <c r="F91" s="5"/>
      <c r="G91" s="5"/>
      <c r="H91" s="5"/>
      <c r="I91" s="5"/>
    </row>
    <row r="92" spans="1:9">
      <c r="A92" s="5" t="s">
        <v>35</v>
      </c>
      <c r="B92" s="5" t="s">
        <v>176</v>
      </c>
      <c r="C92" s="5">
        <v>12</v>
      </c>
      <c r="D92" s="5" t="s">
        <v>267</v>
      </c>
      <c r="E92" s="5"/>
      <c r="F92" s="5"/>
      <c r="G92" s="5"/>
      <c r="H92" s="5"/>
      <c r="I92" s="5"/>
    </row>
    <row r="93" spans="1:9">
      <c r="A93" s="5" t="s">
        <v>35</v>
      </c>
      <c r="B93" s="5" t="s">
        <v>176</v>
      </c>
      <c r="C93" s="5">
        <v>13</v>
      </c>
      <c r="D93" s="5" t="s">
        <v>268</v>
      </c>
      <c r="E93" s="5"/>
      <c r="F93" s="5"/>
      <c r="G93" s="5"/>
      <c r="H93" s="5"/>
      <c r="I93" s="5"/>
    </row>
    <row r="94" spans="1:9">
      <c r="A94" s="5" t="s">
        <v>35</v>
      </c>
      <c r="B94" s="5" t="s">
        <v>176</v>
      </c>
      <c r="C94" s="5">
        <v>14</v>
      </c>
      <c r="D94" s="5" t="s">
        <v>269</v>
      </c>
      <c r="E94" s="5"/>
      <c r="F94" s="5"/>
      <c r="G94" s="5"/>
      <c r="H94" s="5"/>
      <c r="I94" s="5"/>
    </row>
    <row r="95" spans="1:9">
      <c r="A95" s="5" t="s">
        <v>35</v>
      </c>
      <c r="B95" s="5" t="s">
        <v>176</v>
      </c>
      <c r="C95" s="5">
        <v>15</v>
      </c>
      <c r="D95" s="5" t="s">
        <v>270</v>
      </c>
      <c r="E95" s="5"/>
      <c r="F95" s="5"/>
      <c r="G95" s="5"/>
      <c r="H95" s="5"/>
      <c r="I95" s="5"/>
    </row>
    <row r="96" spans="1:9">
      <c r="A96" s="5" t="s">
        <v>35</v>
      </c>
      <c r="B96" s="5" t="s">
        <v>176</v>
      </c>
      <c r="C96" s="5">
        <v>16</v>
      </c>
      <c r="D96" s="5" t="s">
        <v>271</v>
      </c>
      <c r="E96" s="5"/>
      <c r="F96" s="5"/>
      <c r="G96" s="5"/>
      <c r="H96" s="5"/>
      <c r="I96" s="5"/>
    </row>
    <row r="97" spans="1:9">
      <c r="A97" s="5" t="s">
        <v>35</v>
      </c>
      <c r="B97" s="5" t="s">
        <v>176</v>
      </c>
      <c r="C97" s="5">
        <v>17</v>
      </c>
      <c r="D97" s="5" t="s">
        <v>272</v>
      </c>
      <c r="E97" s="5"/>
      <c r="F97" s="5"/>
      <c r="G97" s="5"/>
      <c r="H97" s="5"/>
      <c r="I97" s="5"/>
    </row>
    <row r="98" spans="1:9">
      <c r="A98" s="5" t="s">
        <v>35</v>
      </c>
      <c r="B98" s="5" t="s">
        <v>176</v>
      </c>
      <c r="C98" s="5">
        <v>18</v>
      </c>
      <c r="D98" s="5" t="s">
        <v>273</v>
      </c>
      <c r="E98" s="5"/>
      <c r="F98" s="5"/>
      <c r="G98" s="5"/>
      <c r="H98" s="5"/>
      <c r="I98" s="5"/>
    </row>
    <row r="99" spans="1:9">
      <c r="A99" s="5" t="s">
        <v>35</v>
      </c>
      <c r="B99" s="5" t="s">
        <v>176</v>
      </c>
      <c r="C99" s="5">
        <v>19</v>
      </c>
      <c r="D99" s="5" t="s">
        <v>274</v>
      </c>
      <c r="E99" s="5"/>
      <c r="F99" s="5"/>
      <c r="G99" s="5"/>
      <c r="H99" s="5"/>
      <c r="I99" s="5"/>
    </row>
    <row r="100" spans="1:9">
      <c r="A100" s="5" t="s">
        <v>35</v>
      </c>
      <c r="B100" s="5" t="s">
        <v>176</v>
      </c>
      <c r="C100" s="5">
        <v>20</v>
      </c>
      <c r="D100" s="5" t="s">
        <v>275</v>
      </c>
      <c r="E100" s="5"/>
      <c r="F100" s="5"/>
      <c r="G100" s="5"/>
      <c r="H100" s="5"/>
      <c r="I100" s="5"/>
    </row>
    <row r="101" spans="1:9">
      <c r="A101" s="5" t="s">
        <v>35</v>
      </c>
      <c r="B101" s="5" t="s">
        <v>176</v>
      </c>
      <c r="C101" s="5">
        <v>21</v>
      </c>
      <c r="D101" s="5" t="s">
        <v>276</v>
      </c>
      <c r="E101" s="5"/>
      <c r="F101" s="5"/>
      <c r="G101" s="5"/>
      <c r="H101" s="5"/>
      <c r="I101" s="5"/>
    </row>
    <row r="102" spans="1:9">
      <c r="A102" s="5" t="s">
        <v>35</v>
      </c>
      <c r="B102" s="5" t="s">
        <v>176</v>
      </c>
      <c r="C102" s="5">
        <v>22</v>
      </c>
      <c r="D102" s="5" t="s">
        <v>277</v>
      </c>
      <c r="E102" s="5"/>
      <c r="F102" s="5"/>
      <c r="G102" s="5"/>
      <c r="H102" s="5"/>
      <c r="I102" s="5"/>
    </row>
    <row r="103" spans="1:9">
      <c r="A103" s="5" t="s">
        <v>35</v>
      </c>
      <c r="B103" s="5" t="s">
        <v>176</v>
      </c>
      <c r="C103" s="5">
        <v>23</v>
      </c>
      <c r="D103" s="5" t="s">
        <v>278</v>
      </c>
      <c r="E103" s="5"/>
      <c r="F103" s="5"/>
      <c r="G103" s="5"/>
      <c r="H103" s="5"/>
      <c r="I103" s="5"/>
    </row>
    <row r="104" spans="1:9">
      <c r="A104" s="5" t="s">
        <v>35</v>
      </c>
      <c r="B104" s="5" t="s">
        <v>176</v>
      </c>
      <c r="C104" s="5">
        <v>24</v>
      </c>
      <c r="D104" s="5" t="s">
        <v>279</v>
      </c>
      <c r="E104" s="5"/>
      <c r="F104" s="5"/>
      <c r="G104" s="5"/>
      <c r="H104" s="5"/>
      <c r="I104" s="5"/>
    </row>
    <row r="105" spans="1:9">
      <c r="A105" s="5" t="s">
        <v>35</v>
      </c>
      <c r="B105" s="5" t="s">
        <v>176</v>
      </c>
      <c r="C105" s="5">
        <v>25</v>
      </c>
      <c r="D105" s="5" t="s">
        <v>280</v>
      </c>
      <c r="E105" s="5"/>
      <c r="F105" s="5"/>
      <c r="G105" s="5"/>
      <c r="H105" s="5"/>
      <c r="I105" s="5"/>
    </row>
    <row r="106" spans="1:9">
      <c r="A106" s="5" t="s">
        <v>35</v>
      </c>
      <c r="B106" s="5" t="s">
        <v>176</v>
      </c>
      <c r="C106" s="5">
        <v>26</v>
      </c>
      <c r="D106" s="5" t="s">
        <v>281</v>
      </c>
      <c r="E106" s="5"/>
      <c r="F106" s="5"/>
      <c r="G106" s="5"/>
      <c r="H106" s="5"/>
      <c r="I106" s="5"/>
    </row>
    <row r="107" spans="1:9">
      <c r="A107" s="5" t="s">
        <v>35</v>
      </c>
      <c r="B107" s="5" t="s">
        <v>176</v>
      </c>
      <c r="C107" s="5">
        <v>27</v>
      </c>
      <c r="D107" s="5" t="s">
        <v>282</v>
      </c>
      <c r="E107" s="5"/>
      <c r="F107" s="5"/>
      <c r="G107" s="5"/>
      <c r="H107" s="5"/>
      <c r="I107" s="5"/>
    </row>
    <row r="108" spans="1:9">
      <c r="A108" s="5" t="s">
        <v>35</v>
      </c>
      <c r="B108" s="5" t="s">
        <v>176</v>
      </c>
      <c r="C108" s="5">
        <v>28</v>
      </c>
      <c r="D108" s="5" t="s">
        <v>283</v>
      </c>
      <c r="E108" s="5"/>
      <c r="F108" s="5"/>
      <c r="G108" s="5"/>
      <c r="H108" s="5"/>
      <c r="I108" s="5"/>
    </row>
    <row r="109" spans="1:9">
      <c r="A109" s="5" t="s">
        <v>35</v>
      </c>
      <c r="B109" s="5" t="s">
        <v>176</v>
      </c>
      <c r="C109" s="5">
        <v>29</v>
      </c>
      <c r="D109" s="5" t="s">
        <v>284</v>
      </c>
      <c r="E109" s="5"/>
      <c r="F109" s="5"/>
      <c r="G109" s="5"/>
      <c r="H109" s="5"/>
      <c r="I109" s="5"/>
    </row>
    <row r="110" spans="1:9">
      <c r="A110" s="5" t="s">
        <v>35</v>
      </c>
      <c r="B110" s="5" t="s">
        <v>176</v>
      </c>
      <c r="C110" s="5">
        <v>30</v>
      </c>
      <c r="D110" s="5" t="s">
        <v>285</v>
      </c>
      <c r="E110" s="5"/>
      <c r="F110" s="5"/>
      <c r="G110" s="5"/>
      <c r="H110" s="5"/>
      <c r="I110" s="5"/>
    </row>
    <row r="111" spans="1:9">
      <c r="A111" s="5" t="s">
        <v>35</v>
      </c>
      <c r="B111" s="5" t="s">
        <v>176</v>
      </c>
      <c r="C111" s="5">
        <v>31</v>
      </c>
      <c r="D111" s="5" t="s">
        <v>286</v>
      </c>
      <c r="E111" s="5"/>
      <c r="F111" s="5"/>
      <c r="G111" s="5"/>
      <c r="H111" s="5"/>
      <c r="I111" s="5"/>
    </row>
    <row r="112" spans="1:9">
      <c r="A112" s="5" t="s">
        <v>35</v>
      </c>
      <c r="B112" s="5" t="s">
        <v>176</v>
      </c>
      <c r="C112" s="5">
        <v>32</v>
      </c>
      <c r="D112" s="5" t="s">
        <v>287</v>
      </c>
      <c r="E112" s="5"/>
      <c r="F112" s="5"/>
      <c r="G112" s="5"/>
      <c r="H112" s="5"/>
      <c r="I112" s="5"/>
    </row>
    <row r="113" spans="1:9">
      <c r="A113" s="5" t="s">
        <v>35</v>
      </c>
      <c r="B113" s="5" t="s">
        <v>176</v>
      </c>
      <c r="C113" s="5">
        <v>1</v>
      </c>
      <c r="D113" s="5" t="s">
        <v>288</v>
      </c>
      <c r="E113" s="5"/>
      <c r="F113" s="5"/>
      <c r="G113" s="5"/>
      <c r="H113" s="5"/>
      <c r="I113" s="5"/>
    </row>
    <row r="114" spans="1:9">
      <c r="A114" s="5" t="s">
        <v>35</v>
      </c>
      <c r="B114" s="5" t="s">
        <v>176</v>
      </c>
      <c r="C114" s="5">
        <v>2</v>
      </c>
      <c r="D114" s="5" t="s">
        <v>289</v>
      </c>
      <c r="E114" s="5"/>
      <c r="F114" s="5"/>
      <c r="G114" s="5"/>
      <c r="H114" s="5"/>
      <c r="I114" s="5"/>
    </row>
    <row r="115" spans="1:9">
      <c r="A115" s="5" t="s">
        <v>35</v>
      </c>
      <c r="B115" s="5" t="s">
        <v>176</v>
      </c>
      <c r="C115" s="5">
        <v>3</v>
      </c>
      <c r="D115" s="5" t="s">
        <v>290</v>
      </c>
      <c r="E115" s="5"/>
      <c r="F115" s="5"/>
      <c r="G115" s="5"/>
      <c r="H115" s="5"/>
      <c r="I115" s="5"/>
    </row>
    <row r="116" spans="1:9">
      <c r="A116" s="5" t="s">
        <v>35</v>
      </c>
      <c r="B116" s="5" t="s">
        <v>176</v>
      </c>
      <c r="C116" s="5">
        <v>4</v>
      </c>
      <c r="D116" s="5" t="s">
        <v>291</v>
      </c>
      <c r="E116" s="5"/>
      <c r="F116" s="5"/>
      <c r="G116" s="5"/>
      <c r="H116" s="5"/>
      <c r="I116" s="5"/>
    </row>
    <row r="117" spans="1:9">
      <c r="A117" s="5" t="s">
        <v>35</v>
      </c>
      <c r="B117" s="5" t="s">
        <v>176</v>
      </c>
      <c r="C117" s="5">
        <v>5</v>
      </c>
      <c r="D117" s="5" t="s">
        <v>292</v>
      </c>
      <c r="E117" s="5"/>
      <c r="F117" s="5"/>
      <c r="G117" s="5"/>
      <c r="H117" s="5"/>
      <c r="I117" s="5"/>
    </row>
    <row r="118" spans="1:9">
      <c r="A118" s="5" t="s">
        <v>35</v>
      </c>
      <c r="B118" s="5" t="s">
        <v>176</v>
      </c>
      <c r="C118" s="5">
        <v>6</v>
      </c>
      <c r="D118" s="5" t="s">
        <v>293</v>
      </c>
      <c r="E118" s="5"/>
      <c r="F118" s="5"/>
      <c r="G118" s="5"/>
      <c r="H118" s="5"/>
      <c r="I118" s="5"/>
    </row>
    <row r="119" spans="1:9">
      <c r="A119" s="5" t="s">
        <v>35</v>
      </c>
      <c r="B119" s="5" t="s">
        <v>176</v>
      </c>
      <c r="C119" s="5">
        <v>7</v>
      </c>
      <c r="D119" s="5" t="s">
        <v>294</v>
      </c>
      <c r="E119" s="5"/>
      <c r="F119" s="5"/>
      <c r="G119" s="5"/>
      <c r="H119" s="5"/>
      <c r="I119" s="5"/>
    </row>
    <row r="120" spans="1:9">
      <c r="A120" s="5" t="s">
        <v>35</v>
      </c>
      <c r="B120" s="5" t="s">
        <v>176</v>
      </c>
      <c r="C120" s="5">
        <v>8</v>
      </c>
      <c r="D120" s="5" t="s">
        <v>295</v>
      </c>
      <c r="E120" s="5"/>
      <c r="F120" s="5"/>
      <c r="G120" s="5"/>
      <c r="H120" s="5"/>
      <c r="I120" s="5"/>
    </row>
    <row r="121" spans="1:9">
      <c r="A121" s="5" t="s">
        <v>35</v>
      </c>
      <c r="B121" s="5" t="s">
        <v>176</v>
      </c>
      <c r="C121" s="5">
        <v>9</v>
      </c>
      <c r="D121" s="5" t="s">
        <v>296</v>
      </c>
      <c r="E121" s="5"/>
      <c r="F121" s="5"/>
      <c r="G121" s="5"/>
      <c r="H121" s="5"/>
      <c r="I121" s="5"/>
    </row>
    <row r="122" spans="1:9">
      <c r="A122" s="5" t="s">
        <v>35</v>
      </c>
      <c r="B122" s="5" t="s">
        <v>176</v>
      </c>
      <c r="C122" s="5">
        <v>10</v>
      </c>
      <c r="D122" s="5" t="s">
        <v>297</v>
      </c>
      <c r="E122" s="5"/>
      <c r="F122" s="5"/>
      <c r="G122" s="5"/>
      <c r="H122" s="5"/>
      <c r="I122" s="5"/>
    </row>
    <row r="123" spans="1:9">
      <c r="A123" s="5" t="s">
        <v>35</v>
      </c>
      <c r="B123" s="5" t="s">
        <v>176</v>
      </c>
      <c r="C123" s="5">
        <v>11</v>
      </c>
      <c r="D123" s="5" t="s">
        <v>298</v>
      </c>
      <c r="E123" s="5"/>
      <c r="F123" s="5"/>
      <c r="G123" s="5"/>
      <c r="H123" s="5"/>
      <c r="I123" s="5"/>
    </row>
    <row r="124" spans="1:9">
      <c r="A124" s="5" t="s">
        <v>35</v>
      </c>
      <c r="B124" s="5" t="s">
        <v>176</v>
      </c>
      <c r="C124" s="5">
        <v>12</v>
      </c>
      <c r="D124" s="5" t="s">
        <v>299</v>
      </c>
      <c r="E124" s="5"/>
      <c r="F124" s="5"/>
      <c r="G124" s="5"/>
      <c r="H124" s="5"/>
      <c r="I124" s="5"/>
    </row>
    <row r="125" spans="1:9">
      <c r="A125" s="5" t="s">
        <v>35</v>
      </c>
      <c r="B125" s="5" t="s">
        <v>176</v>
      </c>
      <c r="C125" s="5">
        <v>13</v>
      </c>
      <c r="D125" s="5" t="s">
        <v>300</v>
      </c>
      <c r="E125" s="5"/>
      <c r="F125" s="5"/>
      <c r="G125" s="5"/>
      <c r="H125" s="5"/>
      <c r="I125" s="5"/>
    </row>
    <row r="126" spans="1:9">
      <c r="A126" s="5" t="s">
        <v>35</v>
      </c>
      <c r="B126" s="5" t="s">
        <v>176</v>
      </c>
      <c r="C126" s="5">
        <v>14</v>
      </c>
      <c r="D126" s="5" t="s">
        <v>301</v>
      </c>
      <c r="E126" s="5"/>
      <c r="F126" s="5"/>
      <c r="G126" s="5"/>
      <c r="H126" s="5"/>
      <c r="I126" s="5"/>
    </row>
    <row r="127" spans="1:9">
      <c r="A127" s="5" t="s">
        <v>35</v>
      </c>
      <c r="B127" s="5" t="s">
        <v>176</v>
      </c>
      <c r="C127" s="5">
        <v>15</v>
      </c>
      <c r="D127" s="5" t="s">
        <v>302</v>
      </c>
      <c r="E127" s="5"/>
      <c r="F127" s="5"/>
      <c r="G127" s="5"/>
      <c r="H127" s="5"/>
      <c r="I1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303</v>
      </c>
      <c r="B1" s="3"/>
      <c r="C1" s="3"/>
      <c r="D1" s="3"/>
      <c r="E1" s="3"/>
      <c r="F1" s="3"/>
      <c r="G1" s="3"/>
    </row>
    <row r="2" spans="1:7">
      <c r="A2" s="6" t="s">
        <v>304</v>
      </c>
      <c r="B2" s="6" t="s">
        <v>305</v>
      </c>
      <c r="C2" s="6" t="s">
        <v>306</v>
      </c>
      <c r="D2" s="6" t="s">
        <v>307</v>
      </c>
      <c r="E2" s="6" t="s">
        <v>308</v>
      </c>
      <c r="F2" s="6" t="s">
        <v>309</v>
      </c>
      <c r="G2" s="6" t="s">
        <v>310</v>
      </c>
    </row>
    <row r="3" spans="1:7">
      <c r="A3" s="5" t="s">
        <v>36</v>
      </c>
      <c r="B3" s="5">
        <v>25</v>
      </c>
      <c r="C3" s="5" t="s">
        <v>311</v>
      </c>
      <c r="D3" s="5">
        <v>1</v>
      </c>
      <c r="E3" s="5" t="s">
        <v>312</v>
      </c>
      <c r="F3" s="5" t="s">
        <v>313</v>
      </c>
      <c r="G3" s="5" t="s">
        <v>314</v>
      </c>
    </row>
    <row r="4" spans="1:7">
      <c r="A4" s="5"/>
      <c r="B4" s="5"/>
      <c r="C4" s="5"/>
      <c r="D4" s="5">
        <v>2</v>
      </c>
      <c r="E4" s="5" t="s">
        <v>315</v>
      </c>
      <c r="F4" s="5" t="s">
        <v>316</v>
      </c>
      <c r="G4" s="5" t="s">
        <v>317</v>
      </c>
    </row>
    <row r="5" spans="1:7">
      <c r="A5" s="5"/>
      <c r="B5" s="5"/>
      <c r="C5" s="5"/>
      <c r="D5" s="5">
        <v>3</v>
      </c>
      <c r="E5" s="5" t="s">
        <v>318</v>
      </c>
      <c r="F5" s="5" t="s">
        <v>319</v>
      </c>
      <c r="G5" s="5" t="s">
        <v>320</v>
      </c>
    </row>
    <row r="6" spans="1:7">
      <c r="A6" s="5"/>
      <c r="B6" s="5"/>
      <c r="C6" s="5"/>
      <c r="D6" s="5">
        <v>4</v>
      </c>
      <c r="E6" s="5" t="s">
        <v>321</v>
      </c>
      <c r="F6" s="5" t="s">
        <v>322</v>
      </c>
      <c r="G6" s="5" t="s">
        <v>323</v>
      </c>
    </row>
    <row r="7" spans="1:7">
      <c r="A7" s="5" t="s">
        <v>43</v>
      </c>
      <c r="B7" s="5">
        <v>20</v>
      </c>
      <c r="C7" s="5" t="s">
        <v>311</v>
      </c>
      <c r="D7" s="5">
        <v>1</v>
      </c>
      <c r="E7" s="5" t="s">
        <v>312</v>
      </c>
      <c r="F7" s="5" t="s">
        <v>313</v>
      </c>
      <c r="G7" s="5" t="s">
        <v>324</v>
      </c>
    </row>
    <row r="8" spans="1:7">
      <c r="A8" s="5"/>
      <c r="B8" s="5"/>
      <c r="C8" s="5"/>
      <c r="D8" s="5">
        <v>2</v>
      </c>
      <c r="E8" s="5" t="s">
        <v>315</v>
      </c>
      <c r="F8" s="5" t="s">
        <v>316</v>
      </c>
      <c r="G8" s="5" t="s">
        <v>325</v>
      </c>
    </row>
    <row r="9" spans="1:7">
      <c r="A9" s="5"/>
      <c r="B9" s="5"/>
      <c r="C9" s="5"/>
      <c r="D9" s="5">
        <v>3</v>
      </c>
      <c r="E9" s="5" t="s">
        <v>318</v>
      </c>
      <c r="F9" s="5" t="s">
        <v>319</v>
      </c>
      <c r="G9" s="5" t="s">
        <v>326</v>
      </c>
    </row>
    <row r="10" spans="1:7">
      <c r="A10" s="5"/>
      <c r="B10" s="5"/>
      <c r="C10" s="5"/>
      <c r="D10" s="5">
        <v>4</v>
      </c>
      <c r="E10" s="5" t="s">
        <v>321</v>
      </c>
      <c r="F10" s="5" t="s">
        <v>322</v>
      </c>
      <c r="G10" s="5" t="s">
        <v>327</v>
      </c>
    </row>
    <row r="11" spans="1:7">
      <c r="A11" s="5" t="s">
        <v>49</v>
      </c>
      <c r="B11" s="5">
        <v>25</v>
      </c>
      <c r="C11" s="5" t="s">
        <v>311</v>
      </c>
      <c r="D11" s="5">
        <v>1</v>
      </c>
      <c r="E11" s="5" t="s">
        <v>312</v>
      </c>
      <c r="F11" s="5" t="s">
        <v>313</v>
      </c>
      <c r="G11" s="5" t="s">
        <v>328</v>
      </c>
    </row>
    <row r="12" spans="1:7">
      <c r="A12" s="5"/>
      <c r="B12" s="5"/>
      <c r="C12" s="5"/>
      <c r="D12" s="5">
        <v>2</v>
      </c>
      <c r="E12" s="5" t="s">
        <v>315</v>
      </c>
      <c r="F12" s="5" t="s">
        <v>316</v>
      </c>
      <c r="G12" s="5" t="s">
        <v>329</v>
      </c>
    </row>
    <row r="13" spans="1:7">
      <c r="A13" s="5"/>
      <c r="B13" s="5"/>
      <c r="C13" s="5"/>
      <c r="D13" s="5">
        <v>3</v>
      </c>
      <c r="E13" s="5" t="s">
        <v>318</v>
      </c>
      <c r="F13" s="5" t="s">
        <v>319</v>
      </c>
      <c r="G13" s="5" t="s">
        <v>330</v>
      </c>
    </row>
    <row r="14" spans="1:7">
      <c r="A14" s="5"/>
      <c r="B14" s="5"/>
      <c r="C14" s="5"/>
      <c r="D14" s="5">
        <v>4</v>
      </c>
      <c r="E14" s="5" t="s">
        <v>321</v>
      </c>
      <c r="F14" s="5" t="s">
        <v>322</v>
      </c>
      <c r="G14" s="5" t="s">
        <v>331</v>
      </c>
    </row>
    <row r="15" spans="1:7">
      <c r="A15" s="5" t="s">
        <v>55</v>
      </c>
      <c r="B15" s="5">
        <v>20</v>
      </c>
      <c r="C15" s="5" t="s">
        <v>311</v>
      </c>
      <c r="D15" s="5">
        <v>1</v>
      </c>
      <c r="E15" s="5" t="s">
        <v>312</v>
      </c>
      <c r="F15" s="5" t="s">
        <v>313</v>
      </c>
      <c r="G15" s="5" t="s">
        <v>332</v>
      </c>
    </row>
    <row r="16" spans="1:7">
      <c r="A16" s="5"/>
      <c r="B16" s="5"/>
      <c r="C16" s="5"/>
      <c r="D16" s="5">
        <v>2</v>
      </c>
      <c r="E16" s="5" t="s">
        <v>315</v>
      </c>
      <c r="F16" s="5" t="s">
        <v>316</v>
      </c>
      <c r="G16" s="5" t="s">
        <v>333</v>
      </c>
    </row>
    <row r="17" spans="1:7">
      <c r="A17" s="5"/>
      <c r="B17" s="5"/>
      <c r="C17" s="5"/>
      <c r="D17" s="5">
        <v>3</v>
      </c>
      <c r="E17" s="5" t="s">
        <v>318</v>
      </c>
      <c r="F17" s="5" t="s">
        <v>319</v>
      </c>
      <c r="G17" s="5" t="s">
        <v>334</v>
      </c>
    </row>
    <row r="18" spans="1:7">
      <c r="A18" s="5"/>
      <c r="B18" s="5"/>
      <c r="C18" s="5"/>
      <c r="D18" s="5">
        <v>4</v>
      </c>
      <c r="E18" s="5" t="s">
        <v>321</v>
      </c>
      <c r="F18" s="5" t="s">
        <v>322</v>
      </c>
      <c r="G18" s="5" t="s">
        <v>335</v>
      </c>
    </row>
    <row r="19" spans="1:7">
      <c r="A19" s="5" t="s">
        <v>62</v>
      </c>
      <c r="B19" s="5">
        <v>20</v>
      </c>
      <c r="C19" s="5" t="s">
        <v>311</v>
      </c>
      <c r="D19" s="5">
        <v>1</v>
      </c>
      <c r="E19" s="5" t="s">
        <v>312</v>
      </c>
      <c r="F19" s="5" t="s">
        <v>313</v>
      </c>
      <c r="G19" s="5" t="s">
        <v>336</v>
      </c>
    </row>
    <row r="20" spans="1:7">
      <c r="A20" s="5"/>
      <c r="B20" s="5"/>
      <c r="C20" s="5"/>
      <c r="D20" s="5">
        <v>2</v>
      </c>
      <c r="E20" s="5" t="s">
        <v>315</v>
      </c>
      <c r="F20" s="5" t="s">
        <v>316</v>
      </c>
      <c r="G20" s="5" t="s">
        <v>337</v>
      </c>
    </row>
    <row r="21" spans="1:7">
      <c r="A21" s="5"/>
      <c r="B21" s="5"/>
      <c r="C21" s="5"/>
      <c r="D21" s="5">
        <v>3</v>
      </c>
      <c r="E21" s="5" t="s">
        <v>318</v>
      </c>
      <c r="F21" s="5" t="s">
        <v>319</v>
      </c>
      <c r="G21" s="5" t="s">
        <v>338</v>
      </c>
    </row>
    <row r="22" spans="1:7">
      <c r="A22" s="5"/>
      <c r="B22" s="5"/>
      <c r="C22" s="5"/>
      <c r="D22" s="5">
        <v>4</v>
      </c>
      <c r="E22" s="5" t="s">
        <v>321</v>
      </c>
      <c r="F22" s="5" t="s">
        <v>322</v>
      </c>
      <c r="G22" s="5" t="s">
        <v>339</v>
      </c>
    </row>
    <row r="23" spans="1:7">
      <c r="A23" s="5" t="s">
        <v>69</v>
      </c>
      <c r="B23" s="5">
        <v>25</v>
      </c>
      <c r="C23" s="5" t="s">
        <v>311</v>
      </c>
      <c r="D23" s="5">
        <v>1</v>
      </c>
      <c r="E23" s="5" t="s">
        <v>312</v>
      </c>
      <c r="F23" s="5" t="s">
        <v>313</v>
      </c>
      <c r="G23" s="5" t="s">
        <v>340</v>
      </c>
    </row>
    <row r="24" spans="1:7">
      <c r="A24" s="5"/>
      <c r="B24" s="5"/>
      <c r="C24" s="5"/>
      <c r="D24" s="5">
        <v>2</v>
      </c>
      <c r="E24" s="5" t="s">
        <v>315</v>
      </c>
      <c r="F24" s="5" t="s">
        <v>316</v>
      </c>
      <c r="G24" s="5" t="s">
        <v>341</v>
      </c>
    </row>
    <row r="25" spans="1:7">
      <c r="A25" s="5"/>
      <c r="B25" s="5"/>
      <c r="C25" s="5"/>
      <c r="D25" s="5">
        <v>3</v>
      </c>
      <c r="E25" s="5" t="s">
        <v>318</v>
      </c>
      <c r="F25" s="5" t="s">
        <v>319</v>
      </c>
      <c r="G25" s="5" t="s">
        <v>342</v>
      </c>
    </row>
    <row r="26" spans="1:7">
      <c r="A26" s="5"/>
      <c r="B26" s="5"/>
      <c r="C26" s="5"/>
      <c r="D26" s="5">
        <v>4</v>
      </c>
      <c r="E26" s="5" t="s">
        <v>321</v>
      </c>
      <c r="F26" s="5" t="s">
        <v>322</v>
      </c>
      <c r="G26" s="5" t="s">
        <v>343</v>
      </c>
    </row>
    <row r="27" spans="1:7">
      <c r="A27" s="5" t="s">
        <v>76</v>
      </c>
      <c r="B27" s="5">
        <v>20</v>
      </c>
      <c r="C27" s="5" t="s">
        <v>311</v>
      </c>
      <c r="D27" s="5">
        <v>1</v>
      </c>
      <c r="E27" s="5" t="s">
        <v>312</v>
      </c>
      <c r="F27" s="5" t="s">
        <v>313</v>
      </c>
      <c r="G27" s="5" t="s">
        <v>344</v>
      </c>
    </row>
    <row r="28" spans="1:7">
      <c r="A28" s="5"/>
      <c r="B28" s="5"/>
      <c r="C28" s="5"/>
      <c r="D28" s="5">
        <v>2</v>
      </c>
      <c r="E28" s="5" t="s">
        <v>315</v>
      </c>
      <c r="F28" s="5" t="s">
        <v>316</v>
      </c>
      <c r="G28" s="5" t="s">
        <v>345</v>
      </c>
    </row>
    <row r="29" spans="1:7">
      <c r="A29" s="5"/>
      <c r="B29" s="5"/>
      <c r="C29" s="5"/>
      <c r="D29" s="5">
        <v>3</v>
      </c>
      <c r="E29" s="5" t="s">
        <v>318</v>
      </c>
      <c r="F29" s="5" t="s">
        <v>319</v>
      </c>
      <c r="G29" s="5" t="s">
        <v>346</v>
      </c>
    </row>
    <row r="30" spans="1:7">
      <c r="A30" s="5"/>
      <c r="B30" s="5"/>
      <c r="C30" s="5"/>
      <c r="D30" s="5">
        <v>4</v>
      </c>
      <c r="E30" s="5" t="s">
        <v>321</v>
      </c>
      <c r="F30" s="5" t="s">
        <v>322</v>
      </c>
      <c r="G30" s="5" t="s">
        <v>347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348</v>
      </c>
    </row>
    <row r="2" spans="1:1">
      <c r="A2" t="s">
        <v>349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350</v>
      </c>
    </row>
    <row r="2" spans="1:1">
      <c r="A2" t="s">
        <v>351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352</v>
      </c>
      <c r="B1" s="3"/>
      <c r="C1" s="3"/>
      <c r="D1" s="3"/>
    </row>
    <row r="2" spans="1:4">
      <c r="A2" s="6" t="s">
        <v>304</v>
      </c>
      <c r="B2" s="6" t="s">
        <v>353</v>
      </c>
      <c r="C2" s="6" t="s">
        <v>354</v>
      </c>
      <c r="D2" s="6" t="s">
        <v>355</v>
      </c>
    </row>
    <row r="3" spans="1:4">
      <c r="A3" s="5" t="s">
        <v>36</v>
      </c>
      <c r="B3" s="5" t="s">
        <v>356</v>
      </c>
      <c r="C3" s="5" t="s">
        <v>357</v>
      </c>
      <c r="D3" s="5" t="s">
        <v>358</v>
      </c>
    </row>
    <row r="4" spans="1:4">
      <c r="A4" s="5" t="s">
        <v>36</v>
      </c>
      <c r="B4" s="5" t="s">
        <v>359</v>
      </c>
      <c r="C4" s="5" t="s">
        <v>360</v>
      </c>
      <c r="D4" s="5" t="s">
        <v>361</v>
      </c>
    </row>
    <row r="5" spans="1:4">
      <c r="A5" s="5" t="s">
        <v>36</v>
      </c>
      <c r="B5" s="5" t="s">
        <v>362</v>
      </c>
      <c r="C5" s="5" t="s">
        <v>363</v>
      </c>
      <c r="D5" s="5" t="s">
        <v>364</v>
      </c>
    </row>
    <row r="6" spans="1:4">
      <c r="A6" s="5" t="s">
        <v>43</v>
      </c>
      <c r="B6" s="5" t="s">
        <v>356</v>
      </c>
      <c r="C6" s="5" t="s">
        <v>365</v>
      </c>
      <c r="D6" s="5" t="s">
        <v>366</v>
      </c>
    </row>
    <row r="7" spans="1:4">
      <c r="A7" s="5" t="s">
        <v>43</v>
      </c>
      <c r="B7" s="5" t="s">
        <v>359</v>
      </c>
      <c r="C7" s="5" t="s">
        <v>367</v>
      </c>
      <c r="D7" s="5" t="s">
        <v>368</v>
      </c>
    </row>
    <row r="8" spans="1:4">
      <c r="A8" s="5" t="s">
        <v>43</v>
      </c>
      <c r="B8" s="5" t="s">
        <v>362</v>
      </c>
      <c r="C8" s="5" t="s">
        <v>369</v>
      </c>
      <c r="D8" s="5" t="s">
        <v>370</v>
      </c>
    </row>
    <row r="9" spans="1:4">
      <c r="A9" s="5" t="s">
        <v>49</v>
      </c>
      <c r="B9" s="5" t="s">
        <v>356</v>
      </c>
      <c r="C9" s="5" t="s">
        <v>365</v>
      </c>
      <c r="D9" s="5" t="s">
        <v>371</v>
      </c>
    </row>
    <row r="10" spans="1:4">
      <c r="A10" s="5" t="s">
        <v>49</v>
      </c>
      <c r="B10" s="5" t="s">
        <v>359</v>
      </c>
      <c r="C10" s="5" t="s">
        <v>367</v>
      </c>
      <c r="D10" s="5" t="s">
        <v>372</v>
      </c>
    </row>
    <row r="11" spans="1:4">
      <c r="A11" s="5" t="s">
        <v>49</v>
      </c>
      <c r="B11" s="5" t="s">
        <v>362</v>
      </c>
      <c r="C11" s="5" t="s">
        <v>369</v>
      </c>
      <c r="D11" s="5" t="s">
        <v>373</v>
      </c>
    </row>
    <row r="12" spans="1:4">
      <c r="A12" s="5" t="s">
        <v>55</v>
      </c>
      <c r="B12" s="5" t="s">
        <v>356</v>
      </c>
      <c r="C12" s="5" t="s">
        <v>374</v>
      </c>
      <c r="D12" s="5" t="s">
        <v>375</v>
      </c>
    </row>
    <row r="13" spans="1:4">
      <c r="A13" s="5" t="s">
        <v>55</v>
      </c>
      <c r="B13" s="5" t="s">
        <v>359</v>
      </c>
      <c r="C13" s="5" t="s">
        <v>376</v>
      </c>
      <c r="D13" s="5" t="s">
        <v>377</v>
      </c>
    </row>
    <row r="14" spans="1:4">
      <c r="A14" s="5" t="s">
        <v>55</v>
      </c>
      <c r="B14" s="5" t="s">
        <v>362</v>
      </c>
      <c r="C14" s="5" t="s">
        <v>378</v>
      </c>
      <c r="D14" s="5" t="s">
        <v>379</v>
      </c>
    </row>
    <row r="15" spans="1:4">
      <c r="A15" s="5" t="s">
        <v>62</v>
      </c>
      <c r="B15" s="5" t="s">
        <v>356</v>
      </c>
      <c r="C15" s="5" t="s">
        <v>380</v>
      </c>
      <c r="D15" s="5" t="s">
        <v>381</v>
      </c>
    </row>
    <row r="16" spans="1:4">
      <c r="A16" s="5" t="s">
        <v>62</v>
      </c>
      <c r="B16" s="5" t="s">
        <v>359</v>
      </c>
      <c r="C16" s="5" t="s">
        <v>382</v>
      </c>
      <c r="D16" s="5" t="s">
        <v>383</v>
      </c>
    </row>
    <row r="17" spans="1:4">
      <c r="A17" s="5" t="s">
        <v>62</v>
      </c>
      <c r="B17" s="5" t="s">
        <v>362</v>
      </c>
      <c r="C17" s="5" t="s">
        <v>384</v>
      </c>
      <c r="D17" s="5" t="s">
        <v>385</v>
      </c>
    </row>
    <row r="18" spans="1:4">
      <c r="A18" s="5" t="s">
        <v>69</v>
      </c>
      <c r="B18" s="5" t="s">
        <v>356</v>
      </c>
      <c r="C18" s="5" t="s">
        <v>386</v>
      </c>
      <c r="D18" s="5" t="s">
        <v>387</v>
      </c>
    </row>
    <row r="19" spans="1:4">
      <c r="A19" s="5" t="s">
        <v>69</v>
      </c>
      <c r="B19" s="5" t="s">
        <v>359</v>
      </c>
      <c r="C19" s="5" t="s">
        <v>388</v>
      </c>
      <c r="D19" s="5" t="s">
        <v>389</v>
      </c>
    </row>
    <row r="20" spans="1:4">
      <c r="A20" s="5" t="s">
        <v>69</v>
      </c>
      <c r="B20" s="5" t="s">
        <v>362</v>
      </c>
      <c r="C20" s="5" t="s">
        <v>390</v>
      </c>
      <c r="D20" s="5" t="s">
        <v>391</v>
      </c>
    </row>
    <row r="21" spans="1:4">
      <c r="A21" s="5" t="s">
        <v>76</v>
      </c>
      <c r="B21" s="5" t="s">
        <v>356</v>
      </c>
      <c r="C21" s="5" t="s">
        <v>392</v>
      </c>
      <c r="D21" s="5" t="s">
        <v>393</v>
      </c>
    </row>
    <row r="22" spans="1:4">
      <c r="A22" s="5" t="s">
        <v>76</v>
      </c>
      <c r="B22" s="5" t="s">
        <v>359</v>
      </c>
      <c r="C22" s="5" t="s">
        <v>394</v>
      </c>
      <c r="D22" s="5" t="s">
        <v>395</v>
      </c>
    </row>
    <row r="23" spans="1:4">
      <c r="A23" s="5" t="s">
        <v>76</v>
      </c>
      <c r="B23" s="5" t="s">
        <v>362</v>
      </c>
      <c r="C23" s="5" t="s">
        <v>396</v>
      </c>
      <c r="D23" s="5" t="s">
        <v>397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2026-09-01T15:09:25+02:00</dcterms:created>
  <dcterms:modified xsi:type="dcterms:W3CDTF">2026-09-01T15:09:25+02:00</dcterms:modified>
  <dc:title>Currículo LOMLOE Fundamentos artisticos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