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<sst xmlns="http://schemas.openxmlformats.org/spreadsheetml/2006/main" uniqueCount="385">
  <si>
    <t>Corrigiendo.es</t>
  </si>
  <si>
    <t>Materia</t>
  </si>
  <si>
    <t>Fundamentos artisticos</t>
  </si>
  <si>
    <t>Curso</t>
  </si>
  <si>
    <t>2.º Bachillerato</t>
  </si>
  <si>
    <t>Comunidad Autónoma</t>
  </si>
  <si>
    <t>Canarias</t>
  </si>
  <si>
    <t>Normativa autonómica</t>
  </si>
  <si>
    <t>Decreto 73/2023, de 13 de abril</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</si>
  <si>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</si>
  <si>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</si>
  <si>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</si>
  <si>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</si>
  <si>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</si>
  <si>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</si>
  <si>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</si>
  <si>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</si>
  <si>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</si>
  <si>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</si>
  <si>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</si>
  <si>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</si>
  <si>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</si>
  <si>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19:56</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</si>
  <si>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</si>
  <si>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</si>
  <si>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</si>
  <si>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</si>
  <si>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</si>
  <si>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</si>
  <si>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</si>
  <si>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</si>
  <si>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</si>
  <si>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</si>
  <si>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</si>
  <si>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</si>
  <si>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Fundamentos Artísticos</t>
  </si>
  <si>
    <t>CE.1</t>
  </si>
  <si>
    <t>(c1) La competencia específica se centra en la comprensión y análisis del concepto de arte y en los cambios que ha sufrido a lo largo del tiempo para entender que no se debe únicamente a un hecho cronológico sino que afecta a factores culturales y a aspectos tales como la aparición de nuevas técnicas o movimientos artísticos, que suponen una ruptura con la representación artística tradicional.</t>
  </si>
  <si>
    <t>Comparar obras de distintas épocas y culturas para entender el valor de la diversidad artística.</t>
  </si>
  <si>
    <t>El alumnado analiza semejanzas y diferencias entre obras de distintos periodos históricos o contextos culturales, explicando cómo la diversidad enriquece el arte.</t>
  </si>
  <si>
    <t>No es memorizar fechas o estilos. No es repetir definiciones. Es comparar y argumentar sobre el valor de la diversidad.</t>
  </si>
  <si>
    <t>Comparar un bodegón barroco con una naturaleza muerta cubista y redactar un párrafo sobre lo que cada uno aporta.</t>
  </si>
  <si>
    <t>analizar</t>
  </si>
  <si>
    <t>CE.2</t>
  </si>
  <si>
    <t>(c2) A través de la competencia específica se pretende continuar ahondando en el significado del arte y desarrollar aprendizajes relacionados con el estudio de su función, así como las diversas atribuciones que se han dado a los objetos artísticos en las distintas culturas y periodos históricos. También le permite adquirir los conocimientos necesarios para tomar conciencia de cómo los condicionamientos ambientales y contextuales determinan la función de las producciones artísticas. De tal manera el alumnado analiza las obras con profundidad y criterio, relacionándolas con su función, para reconocer el valor del patrimonio cultural y artístico, a la vez que favorece actitudes de respeto hacia el mismo.</t>
  </si>
  <si>
    <t>Analizar cómo ha cambiado la función del arte a lo largo de la historia para valorar y conservar el patrimonio cultural.</t>
  </si>
  <si>
    <t>El alumnado analiza las funciones del arte en diferentes periodos históricos, identifica su evolución y explica por qué es importante preservar el patrimonio artístico.</t>
  </si>
  <si>
    <t>No es memorizar fechas, estilos o artistas. Es reflexionar sobre el propósito del arte y su relevancia social a lo largo del tiempo.</t>
  </si>
  <si>
    <t>Comparar dos obras de arte de distinta época (por ejemplo, una escultura clásica y una instalación contemporánea) y discutir el rol del arte en cada contexto.</t>
  </si>
  <si>
    <t>CE.3</t>
  </si>
  <si>
    <t>(c3) La competencia específica trata saberes que profundizan en el análisis de las producciones artísticas desde diferentes vertientes: formal, funcional y semántica. Por medio de este proceso se facilitará el reconocimiento de los elementos constituyentes del arte y las claves de sus lenguajes, desarrollando la competencia comunicativa a través del uso de terminología específica.</t>
  </si>
  <si>
    <t>El alumno aprende a mirar obras de arte con criterio, identificando sus elementos y estilos con vocabulario específico.</t>
  </si>
  <si>
    <t>El alumnado analiza obras de arte, identifica sus características formales y las relaciona con el estilo y período histórico, usando términos precisos.</t>
  </si>
  <si>
    <t>No es memorizar fechas o nombres de estilos, sino entender cómo y por qué una obra está hecha así para formarse un gusto propio.</t>
  </si>
  <si>
    <t>Comparar un bodegón barroco con uno cubista, señalando diferencias en composición, color y perspectiva.</t>
  </si>
  <si>
    <t>CE.4</t>
  </si>
  <si>
    <t>(c4) La competencia específica establece un grado superior en los procesos cognitivos ya que implica la explicación de obras artísticas desde un punto de vista formal, así como la identificación de su contexto social, geográfico e histórico y sus posibles influencias y proyecciones, tratando aspectos como la perspectiva de género en el arte y la valoración de otras culturas.</t>
  </si>
  <si>
    <t>El alumnado explica obras artísticas situándolas en su contexto histórico y cultural para valorarlas como patrimonio.</t>
  </si>
  <si>
    <t>El alumnado explica obras de distintos medios y soportes, identifica su contexto social, geográfico e histórico, así como influencias y proyecciones, y las valora como testimonios culturales.</t>
  </si>
  <si>
    <t>No es memorizar datos de la obra o recitar fichas técnicas sin comprender su significado cultural.</t>
  </si>
  <si>
    <t>Explicar 'El Guernica' de Picasso identificando su contexto de la Guerra Civil y su influencia en el arte contemporáneo.</t>
  </si>
  <si>
    <t>explicar</t>
  </si>
  <si>
    <t>CE.5</t>
  </si>
  <si>
    <t>(c5) El conocimiento de las posibilidades expresivas del arte y su poder comunicativo es el aprendizaje vertebrador de la competencia específica. El alumnado será capaz de analizar y explicar cómo se transmiten ideas, conceptos, sentimientos y emociones a partir de obras artísticas de cualquier época o estilo estableciendo vínculos con experiencias vitales propias y ajenas, desarrollando una personalidad autónoma, empática e independiente que le permita modelar su propia identidad. La valoración de la expresión artística se convierte en un potenciador de la creatividad y la imaginación, haciendo eficaz su aprendizaje, construyendo con sus argumentaciones una relación pacífica y respetuosa con las demás personas y con el entorno que le rodea.</t>
  </si>
  <si>
    <t>El alumnado aprende a ver el arte como un medio para expresar y potenciar emociones y crecimiento personal.</t>
  </si>
  <si>
    <t>El alumnado analiza obras de arte, identifica en ellas reflejos de experiencias vitales y valora la expresión artística como herramienta de creatividad y autoestima.</t>
  </si>
  <si>
    <t>No es memorizar datos de artistas ni describir técnicas. No es copiar obras. Es interpretar el mensaje emocional y personal del arte.</t>
  </si>
  <si>
    <t>Analizar un autorretrato de Frida Kahlo identificando su experiencia de dolor y valorar cómo el arte refuerza su identidad.</t>
  </si>
  <si>
    <t>valorar</t>
  </si>
  <si>
    <t>CE.6</t>
  </si>
  <si>
    <t>(c6) La competencia específica a través de su criterio de evaluación, plantea que el alumnado debe ser capaz de analizar la forma, el significado y el contexto de obras de diferentes épocas y estilos, permitiendo incorporar ideas, emociones y conocimientos propios para integrarlos en propuestas personales que enlacen con el respeto y la valoración de la diversidad de opiniones ante la creación de producciones artísticas.</t>
  </si>
  <si>
    <t>El alumnado interpreta obras artísticas analizando su forma, significado, contexto y recepción para desarrollar sensibilidad y criterio propio.</t>
  </si>
  <si>
    <t>El alumnado analiza y comenta obras de arte considerando cómo están hechas, qué expresan, en qué contexto surgieron y cómo han sido recibidas por el público.</t>
  </si>
  <si>
    <t>No es memorizar datos biográficos ni fechas. No es describir sin emitir juicio. No es repetir la opinión del profesor.</t>
  </si>
  <si>
    <t>El alumnado compara dos interpretaciones pictóricas del mismo mito clásico identificando diferencias de forma, significado y contexto histórico.</t>
  </si>
  <si>
    <t>interpretar</t>
  </si>
  <si>
    <t>CE.7</t>
  </si>
  <si>
    <t>(c7) A través de esta competencia se plantea la elaboración de proyectos artísticos que partan de los conocimientos y destrezas que el alumnado va adquiriendo. La exploración y selección de estilos, técnicas y lenguajes de diversas disciplinas son la base para poder elaborar estas producciones, con especial consideración al entorno digital y sus nuevas formas de expresión.</t>
  </si>
  <si>
    <t>Crear proyectos artísticos originales investigando y eligiendo técnicas, estilos y lenguajes.</t>
  </si>
  <si>
    <t>El alumnado diseña y produce obras artísticas, investigando estilos y técnicas multidisciplinares, seleccionando los más adecuados para sus ideas.</t>
  </si>
  <si>
    <t>No es copiar modelos ni seguir un guion fijo; es tomar decisiones creativas y resolver problemas artísticos.</t>
  </si>
  <si>
    <t>Investigar el expresionismo abstracto y crear una obra personal usando dripping y collage.</t>
  </si>
  <si>
    <t>elaborar</t>
  </si>
  <si>
    <t>Competencia</t>
  </si>
  <si>
    <t>Verbo de desempeño</t>
  </si>
  <si>
    <t>Evidencia observable</t>
  </si>
  <si>
    <t>Instrumento sugerido</t>
  </si>
  <si>
    <t>Contexto en el aula</t>
  </si>
  <si>
    <t>Errata típica a evitar</t>
  </si>
  <si>
    <t>Peso sugerido %</t>
  </si>
  <si>
    <t>Explicar el enriquecimiento que supone la diversidad en el arte, estudiando obras de épocas y culturas distintas, a partir de la vinculación con su contexto, analizando el concepto de arte al que responden, para conocer la diversidad patrimonial, ampliar sus recursos y su repertorio cultural.</t>
  </si>
  <si>
    <t>Explicar cómo la diversidad enriquece el arte analizando obras de distintas épocas y culturas en su contexto.</t>
  </si>
  <si>
    <t>Explicar</t>
  </si>
  <si>
    <t>El alumnado produce un texto escrito donde explica el enriquecimiento que supone la diversidad en el arte, analizando obras de diferentes épocas y culturas en su contexto.</t>
  </si>
  <si>
    <t>Rubrica produccion</t>
  </si>
  <si>
    <t>Análisis comparativo de obras de arte de distintos periodos y culturas, seguido de una redacción argumentativa.</t>
  </si>
  <si>
    <t>Evaluar la memorización de datos históricos en lugar de la capacidad de explicar el valor de la diversidad artística.</t>
  </si>
  <si>
    <t>Argumentar la evolución de la concepción del arte en la historia, comparando sus significados en períodos y culturas diferentes, analizando sus semejanzas y diferencias, para desarrollar la sensibilidad artística y contribuir a la consolidación de su madurez personal y social.</t>
  </si>
  <si>
    <t>Argumentar la evolución del arte en la historia comparando significados entre culturas y analizando semejanzas y diferencias.</t>
  </si>
  <si>
    <t>argumentar</t>
  </si>
  <si>
    <t>El alumnado produce un texto argumentativo o exposición oral donde compara y analiza concepciones artísticas de diferentes épocas.</t>
  </si>
  <si>
    <t>Exposición / interacción oral</t>
  </si>
  <si>
    <t>Los alumnos preparan una presentación comparando dos obras de distintos periodos históricos.</t>
  </si>
  <si>
    <t>Confundir evolución con progreso lineal; describir sin argumentar las causas de los cambios.</t>
  </si>
  <si>
    <t>Distinguir las funciones del arte a lo largo de la historia y explicar las singularidades de diversas manifestaciones culturales y artísticas, analizando su evolución a partir del estudio de diversas producciones de distintos estilos y época, mediante la búsqueda de información en diversas fuentes tanto analógicas como digitales, y relacionándolas con su función, de forma abierta y respetuosa, para valorar el patrimonio cultural y artístico atendiendo a los condicionamientos ambientales y contextuales de las producciones artísticas de distintos periodos.</t>
  </si>
  <si>
    <t>Identificar las funciones del arte a lo largo de la historia analizando su evolución sin prejuicios a partir del estudio de obras de distintos estilos y épocas.</t>
  </si>
  <si>
    <t>identificar</t>
  </si>
  <si>
    <t>El alumnado redacta un análisis comparativo donde identifica y explica las funciones del arte en al menos tres periodos históricos, justificando su evolución sin prejuicios.</t>
  </si>
  <si>
    <t>Estudio de reproducciones artísticas de diferentes épocas para elaborar un texto argumentativo sobre sus funciones.</t>
  </si>
  <si>
    <t>Confundir la función religiosa del arte medieval con adorno decorativo, sin atender al contexto histórico.</t>
  </si>
  <si>
    <t>Identificar los elementos constituyentes de manifestaciones artísticas de diversos periodos y estilos, haciendo uso de medios analógicos o digitales, analizándolas formal, funcional y semánticamente, reconociendo las claves de sus lenguajes, justificando su relación con la época, artista o movimiento correspondiente y haciendo uso de la terminología específica, para valorar la riqueza expresiva del arte, de los lenguajes utilizados y desarrollar el criterio y el deleite estético en su recepción.</t>
  </si>
  <si>
    <t>Identifica los elementos de una obra y justifica su relación con la época, artista o movimiento.</t>
  </si>
  <si>
    <t>justificar</t>
  </si>
  <si>
    <t>El alumnado produce un comentario escrito donde identifica los elementos constituyentes de la obra y justifica su relación con el contexto histórico-artístico.</t>
  </si>
  <si>
    <t>Tras explicar un movimiento, los alumnos analizan una obra representativa y elaboran un breve comentario.</t>
  </si>
  <si>
    <t>Describen elementos formales sin argumentar su vinculación con el movimiento o artista.</t>
  </si>
  <si>
    <t>Analizar y compartir las conclusiones de sus investigaciones sobre producciones artísticas de diversos estilos y épocas, realizadas en distintos medios y soportes, abordadas a partir de diversas fuentes analógicas o digitales, y las relaciones con su contexto, teniendo en cuenta a las mujeres artistas, relacionándolas con su contexto social, geográfico e histórico de creación y explicando las posibles relaciones con obras de otras épocas y culturas, para apreciar y respetar el patrimonio artístico e integrar a personas de otras culturas, de distintos géneros y de distintas capacidades.</t>
  </si>
  <si>
    <t>Analizar obras artísticas relacionándolas con su contexto social, geográfico e histórico y con otras épocas.</t>
  </si>
  <si>
    <t>El alumnado presenta un análisis escrito de una obra artística, identificando su contexto y estableciendo relaciones con otras obras.</t>
  </si>
  <si>
    <t>Examen escrito</t>
  </si>
  <si>
    <t>Análisis de obras en el aula mediante fichas de trabajo o comentarios guiados.</t>
  </si>
  <si>
    <t>Identificar erróneamente el estilo de una obra por su temática en lugar de por sus características formales.</t>
  </si>
  <si>
    <t>Explicar las diferentes posibilidades expresivas del arte y su poder de transmisión de ideas conceptos, sentimientos y emociones a partir de obras de artistas de distintas épocas y estilos analizando las diversas interpretaciones que se han dado de ellas para desarrollar una personalidad autónoma, empática e independiente que consolide los procesos de socialización y de construcción de su propia identidad y hacer eficaz su aprendizaje.</t>
  </si>
  <si>
    <t>Explicar posibilidades expresivas del arte y su poder transmisor analizando interpretaciones diversas.</t>
  </si>
  <si>
    <t>El alumnado entrega un análisis oral o escrito donde explica las posibilidades expresivas del arte y analiza distintas interpretaciones de obras de diversas épocas y estilos.</t>
  </si>
  <si>
    <t>Tras estudio de obras de diferentes épocas, el alumnado expone oralmente su interpretación y las posibles lecturas.</t>
  </si>
  <si>
    <t>Confundir analizar interpretaciones con simplemente describir características formales de la obra.</t>
  </si>
  <si>
    <t>Analizar producciones artísticas de diversos periodos y estilos, valorándolas como herramientas potenciadoras de la creatividad, la imaginación, la autoestima y el crecimiento personal para establecer un vínculo creativo con experiencias vitales propias y ajenas y una interacción pacífica y respetuosa con las demás personas y con el entorno.</t>
  </si>
  <si>
    <t>Analizar obras artísticas de distintos periodos conectándolas con vivencias personales y valorando su impacto en la creatividad y autoestima.</t>
  </si>
  <si>
    <t>El alumnado entrega un análisis escrito o expone oralmente vinculando una obra artística con experiencias vitales propias o ajenas, justificando su valor para la creatividad y autoestima.</t>
  </si>
  <si>
    <t>Análisis individual de obras seleccionadas por el docente, seguido de debate en grupo.</t>
  </si>
  <si>
    <t>El alumnado tiende a describir aspectos formales sin vincularlos con experiencias vitales ni valorar su impacto en la creatividad y autoestima.</t>
  </si>
  <si>
    <t>Interpretar creaciones artísticas de distintos periodos y estilos, analizando su forma, su significado y su contexto de creación e incorporando las ideas, conocimientos, emociones y sentimientos propios para desarrollar la sensibilidad y el sentido crítico además de contrastar diferentes interpretaciones proponiendo una valoración personal desde el respeto a la libertad de expresión, la igualdad y la diversidad.</t>
  </si>
  <si>
    <t>Interpreta creaciones artísticas analizando forma, significado y contexto, incorporando ideas y emociones propias.</t>
  </si>
  <si>
    <t>El alumnado entrega un comentario escrito o exposición oral donde analiza e interpreta una obra, integrando su propia percepción.</t>
  </si>
  <si>
    <t>Análisis guiado de una obra pictórica de un periodo, seguido de elaboración individual de comentario.</t>
  </si>
  <si>
    <t>El alumnado se limita a describir elementos formales sin interpretar el significado ni el contexto.</t>
  </si>
  <si>
    <t>Plantear y llevar a cabo proyectos artísticos, individuales o colectivos, explorando y seleccionando los estilos, técnicas y lenguajes más adecuados de diversas disciplinas, considerando especialmente el entorno digital, y organizando y distribuyendo las tareas de manera razonada, para materializar las ideas y objetivos planteados, aplicando los aprendizajes adquiridos, valorando las distintas aportaciones con respeto y empatía, en un contexto de inclusión que favorezca el uso de metodologías colaborativas y adquirir las habilidades necesarias para afrontar proyectos sostenibles y ecosocialmente responsables.</t>
  </si>
  <si>
    <t>Planificar proyectos artísticos seleccionando estilos, técnicas y lenguajes adecuados de diversas disciplinas y distribuyendo tareas de forma razonada.</t>
  </si>
  <si>
    <t>diseñar</t>
  </si>
  <si>
    <t>El alumnado entrega un plan de proyecto artístico que incluye la selección de estilos, técnicas y lenguajes, y la distribución razonada de tareas.</t>
  </si>
  <si>
    <t>Los estudiantes trabajan en grupos o individualmente para diseñar un proyecto artístico multidisciplinar.</t>
  </si>
  <si>
    <t>Evaluar solo la obra final y no el proceso de planificación y selección de lenguajes.</t>
  </si>
  <si>
    <t>Bloque</t>
  </si>
  <si>
    <t>#</t>
  </si>
  <si>
    <t>Saber oficial</t>
  </si>
  <si>
    <t>Dimensión</t>
  </si>
  <si>
    <t>Saber previo necesario</t>
  </si>
  <si>
    <t>Conexión competencial</t>
  </si>
  <si>
    <t>Ejemplo actividad de aula</t>
  </si>
  <si>
    <t>Saberes básicos del decreto</t>
  </si>
  <si>
    <t>Reconocimiento y análisis de los materiales, técnicas y procedimientos empleados en la creación de obras artísticas a lo largo de la historia. Análisis de nuevas formas de expresión a través del uso de la tecnología en el arte y de nuevos materiales.</t>
  </si>
  <si>
    <t>Conocimiento y comprensión de la terminología específica de la arquitectura y las artes plásticas.</t>
  </si>
  <si>
    <t>Estudio y análisis de la influencia de los aspectos históricos, geográficos y sociales en la evolución del arte.</t>
  </si>
  <si>
    <t>Conocimiento y explicación de las teorías del arte a través de la revisión y reflexión sobre la evolución de su definición a lo largo de la historia y su perspectiva actual.</t>
  </si>
  <si>
    <t>Valoración, indagación y reflexión sobre la perspectiva de género en el arte a través del análisis de la mujer como objeto de representación y como creadora desde una perspectiva crítica.</t>
  </si>
  <si>
    <t>Análisis y comparación entre arte conceptual y arte objeto, similitudes y diferencias.</t>
  </si>
  <si>
    <t>Reconocimiento y estudio del arte de diversas culturas. Acercamiento y valoración del arte precolombino y del arte africano precolonial, e indagación sobre sus influencias en manifestaciones artísticas de otras culturas.</t>
  </si>
  <si>
    <t>Conocimiento e identificación de los sistemas de representación espacial en la pintura, desde la pintura primitiva a la ruptura cubista con la tradición Renacentista.</t>
  </si>
  <si>
    <t>Reconocimiento, comparación y análisis de las claves estilísticas y estéticas del impresionismo y postimpresionismo pictórico. Estudio de sus principales artistas, mujeres y hombres relevantes del movimiento impresionista y postimpresionista e identificación de las influencias producidas en las vanguardias artísticas del siglo XX. Análisis de la influencia del Impresionismo en las pintoras y los pintores canarios.</t>
  </si>
  <si>
    <t>Estudio de los diversos enfoques y conceptos del Realismo como representación objetiva de la realidad. Conocimiento y análisis de las tendencias de expresión hiperrealistas a partir de 1960.</t>
  </si>
  <si>
    <t>Identificación y análisis de las vanguardias de entreguerras con especial atención al movimiento surrealista. Estudio y comprensión del origen y de las claves estéticas del Surrealismo y su relación con las teorías del psicoanálisis. Estudio del Surrealismo en Canarias centrado en las figuras relevantes y la importancia de publicaciones vinculadas al movimiento. Reconocimiento de la influencia del Surrealismo en el arte, el cine y la publicidad hasta la actualidad.</t>
  </si>
  <si>
    <t>Estudio de los orígenes y evolución de la abstracción en el arte.</t>
  </si>
  <si>
    <t>Identificación y valoración de la arquitectura y la escultura griegas reconociendo las obras y periodos más relevantes.</t>
  </si>
  <si>
    <t>Análisis del retrato escultórico en la Roma Antigua destacando su carácter realista y su posible influencia en posteriores representaciones artísticas a lo largo de la historia.</t>
  </si>
  <si>
    <t>Identificación y descripción de las características de la arquitectura a través de las diferentes épocas y estilos partiendo de la romanización hasta la Baja Edad Media.</t>
  </si>
  <si>
    <t>Análisis del renacer del arte clásico en la arquitectura, pintura y escultura desde el Trecento al Cinquecento, incluyendo las manifestaciones renacentistas en España y particularmente en Canarias.</t>
  </si>
  <si>
    <t>Análisis del impacto del arte clásico en épocas y estilos contemporáneos partiendo del Neoclasicismo hasta la pintura Metafísica, con especial atención a las manifestaciones arquitectónicas desarrolladas en Canarias.</t>
  </si>
  <si>
    <t>Identificación y valoración de las aportaciones del arte barroco a la pintura, la escultura y la arquitectura, realizando una aproximación a sus manifestaciones en España y específicamente en Canarias.</t>
  </si>
  <si>
    <t>Estudio y explicación del movimiento cultural del Romanticismo y su relación con el marco histórico y cultural en el que surge, analizando las principales autoras y autores románticos europeos.</t>
  </si>
  <si>
    <t>Estudio y descripción de los orígenes de la fotografía así como su desarrollo e impacto en el arte a partir de su nacimiento, prestando especial atención a los inicios de la fotografía en Canarias.</t>
  </si>
  <si>
    <t>Análisis y valoración del Expresionismo alemán y de los movimientos artísticos relacionados cronológica y estilísticamente realizando un recorrido desde el Fauvismo hasta el Expresionismo Figurativo del siglo XX.</t>
  </si>
  <si>
    <t>Identificación, reflexión y explicación del arte rupturista partiendo de las propuestas dadaístas hasta el arte intermedia de Fluxus.</t>
  </si>
  <si>
    <t>Descripción y análisis del Modernismo como movimiento artístico, particularmente para establecer el punto de partida de un recorrido que finalice en la arquitectura orgánica, haciendo especial mención a la arquitectura modernista en Canarias y su posterior evolución.</t>
  </si>
  <si>
    <t>Análisis de los rasgos esenciales de la Bauhaus destacando el principio que relaciona el arte con la función, su desarrollo en el campo del diseño, en las artes aplicadas y sus vínculos con el Art Déco y la artesanía.</t>
  </si>
  <si>
    <t>Identificación y valoración de la arquitectura del vidrio y del hierro del s. XIX para establecer su impacto en la arquitectura posterior, especialmente en el movimiento moderno.</t>
  </si>
  <si>
    <t>Exploración del uso y apropiación de los procesos de expresión plástica de los medios de comunicación por parte del arte, haciendo un recorrido desde la aparición del concepto de cartel hasta el tratamiento de la estética cotidiana y publicitaria del Pop art.</t>
  </si>
  <si>
    <t>Análisis de las diferentes representaciones artísticas digitales partiendo del concepto de la luz como elemento plástico y su materialización en diferentes vertientes tales como el videoarte, el arte en las redes y el arte digital.</t>
  </si>
  <si>
    <t>Identificación y tratamiento de la ecología en el arte partiendo de las primeras propuestas del Land Art y el Arte Povera hasta las manifestaciones más actuales incluyendo aquellas realizadas a partir del paisaje natural canario.</t>
  </si>
  <si>
    <t>Descripción y valoración del arte como instrumento de transformación de la sociedad analizando el proceso de evolución de los individualismos artísticos hacia el arte colaborativo, así como el uso de los espacios urbanos para diferentes intervenciones artísticas.</t>
  </si>
  <si>
    <t>Utilización de metodologías de estudio de las formas, las funciones y los significados asociados a los movimientos y estilos artísticos y de análisis técnico y procedimental de la obra de arte.</t>
  </si>
  <si>
    <t>Distribución de tareas y roles cooperativos en los proyectos artísticos colectivos partiendo de criterios de selección de las habilidades requeridas.</t>
  </si>
  <si>
    <t>Conocimiento y aplicación de las distintas fases de los proyectos artísticos basados en la metodología proyectual.</t>
  </si>
  <si>
    <t>Valoración del uso de estrategias de selección de estilos, técnicas y lenguajes en diferentes manifestaciones artísticas.</t>
  </si>
  <si>
    <t>Planificación y diseño de montajes expositivos para la difusión de los proyectos del alumnado tanto de la materia como de forma interdisciplinar.</t>
  </si>
  <si>
    <t>Rúbricas IA por competencia específica</t>
  </si>
  <si>
    <t>CE</t>
  </si>
  <si>
    <t>Peso recom. %</t>
  </si>
  <si>
    <t>Instrumento principal</t>
  </si>
  <si>
    <t>Nivel</t>
  </si>
  <si>
    <t>Etiqueta</t>
  </si>
  <si>
    <t>Rango</t>
  </si>
  <si>
    <t>Descriptor / Ejemplo evidencia</t>
  </si>
  <si>
    <t>Rúbrica genérica</t>
  </si>
  <si>
    <t>No conseguido</t>
  </si>
  <si>
    <t>0-49%</t>
  </si>
  <si>
    <t>Identifica obras o periodos históricos de forma aislada, pero no establece relaciones entre ellos. No explica el enriquecimiento derivado de la diversidad artística.
→ En una prueba escrita, el alumno enumera tres obras de diferentes épocas sin mencionar semejanzas o diferencias.</t>
  </si>
  <si>
    <t>En proceso</t>
  </si>
  <si>
    <t>50-69%</t>
  </si>
  <si>
    <t>Describe semejanzas o diferencias superficiales entre dos periodos o contextos culturales con apoyo de preguntas guía. Intenta argumentar la evolución del arte, pero de forma incompleta o poco cohesionada.
→ Completa una tabla comparativa guiada donde señala una semejanza y una diferencia entre el arte renacentista y el barroco, pero no explica cómo cambia la concepción artística.</t>
  </si>
  <si>
    <t>Adquirido</t>
  </si>
  <si>
    <t>70-89%</t>
  </si>
  <si>
    <t>Explica de forma autónoma el enriquecimiento que supone la diversidad en el arte, analizando semejanzas y diferencias entre varios periodos históricos o contextos culturales. Argumenta la evolución de la concepción del arte comparando significados con iniciativa.
→ Redacta un texto argumentativo de al menos 300 palabras donde compara el concepto de belleza en el arte clásico y el contemporáneo, justificando cómo la diversidad enriquece la producción artística.</t>
  </si>
  <si>
    <t>Avanzado</t>
  </si>
  <si>
    <t>90-100%</t>
  </si>
  <si>
    <t>Analiza críticamente la evolución del arte, integrando perspectivas de distintos periodos y contextos, y transfiere ese análisis a situaciones actuales o a su propia experiencia. Propone conexiones novedosas entre obras de diferentes épocas y reflexiona sobre el valor de la diversidad para la creación contemporánea.
→ Elabora un ensayo donde compara la función social del arte en el Renacimiento, el Romanticismo y el arte digital actual, e incluye una valoración personal argumentada sobre cómo la diversidad cultural ha influido en su propia percepción estética.</t>
  </si>
  <si>
    <t>Identifica funciones del arte de forma aislada, sin relación con los periodos históricos, o confunde las funciones. No analiza la evolución ni explica singularidades.
→ Enumera funciones del arte (religiosa, decorativa) sin vincularlas a épocas concretas, y no distingue entre periodos.</t>
  </si>
  <si>
    <t>Identifica algunas funciones del arte y las relaciona parcialmente con los periodos, pero con imprecisiones. Describe singularidades de forma superficial sin explicar su función.
→ Menciona la función religiosa en el arte medieval y la función política en el Renacimiento, pero no contrasta ni justifica las diferencias.</t>
  </si>
  <si>
    <t>Analiza la evolución de las funciones del arte a lo largo de la historia, identificando y explicando las singularidades de cada periodo, y relaciona las manifestaciones con su función, valorando el patrimonio cultural.
→ En un comentario escrito, analiza cómo la función del arte en el Barroco (propaganda religiosa) difiere de la del Romanticismo (expresión individual), y explica las singularidades de una obra de cada periodo.</t>
  </si>
  <si>
    <t>Transfiere el análisis a contextos nuevos o actuales, integrando perspectivas críticas y estableciendo conexiones entre diferentes épocas. Justifica con argumentos personales la puesta en valor del patrimonio cultural y artístico.
→ Aplica las funciones históricas del arte para interpretar una obra contemporánea, comparándola con una del pasado, y elabora una reflexión personal sobre la importancia de conservar el patrimonio.</t>
  </si>
  <si>
    <t>Identifica algún elemento formal o temático de manera aislada, pero no logra analizar ni relacionar. El vocabulario específico es muy limitado o ausente.
→ En un comentario sobre una pintura barroca, el alumno solo menciona 'tiene colores oscuros' sin más descripción o contexto.</t>
  </si>
  <si>
    <t>Identifica los elementos constituyentes básicos (línea, color, composición) y realiza un análisis descriptivo sencillo, aunque sin profundizar en la función o el significado. Usa algún término específico, pero con imprecisiones.
→ El alumno describe una escultura griega señalando 'es de mármol, tiene una postura naturalista' pero no explica la función del contrapposto ni el contexto histórico.</t>
  </si>
  <si>
    <t>Analiza formal, funcional y semánticamente la obra, identificando correctamente los elementos y su relación con el contexto estilístico. Emplea vocabulario específico de manera adecuada y coherente, mostrando criterio estético propio.
→ Analiza una obra de Velázquez explicando el uso de la luz, la composición, la perspectiva y su significado en el Barroco, usando términos como 'tenebrismo', 'contrapicado', 'naturalismo'.</t>
  </si>
  <si>
    <t>Además de analizar con profundidad, integra comparaciones con otras obras de diferentes periodos, justifica su valoración estética con argumentos coherentes y transfiere el análisis a obras no trabajadas en clase, estableciendo conexiones personales.
→ Compara 'Las Meninas' con una fotografía contemporánea, explicando cómo se reinterpretan los elementos formales y semánticos, y justifica su impacto personal.</t>
  </si>
  <si>
    <t>Identifica superficialmente la obra (título y autor) pero no logra explicar su contexto ni reconocer influencias o proyecciones. No establece vínculos con el patrimonio cultural.
→ En un comentario oral menciona solo el nombre del cuadro y el pintor, sin datos históricos ni geográficos.</t>
  </si>
  <si>
    <t>Describe el contexto social, geográfico e histórico de la obra con errores u omisiones parciales. Reconoce alguna influencia o proyección pero sin profundidad. Valora la obra como testimonio cultural de forma elemental.
→ Redacta un texto donde sitúa la obra en el Renacimiento italiano pero confunde fechas y no menciona influencias de otros artistas.</t>
  </si>
  <si>
    <t>Explica la obra identificando correctamente el contexto social, geográfico e histórico. Reconoce y explica influencias y proyecciones relevantes. Valora la obra como testimonio de una época y cultura, así como elemento patrimonial.
→ Analiza una escultura griega clásica, detalla el contexto de la polis ateniense, señala influencias del arte egipcio y su proyección en el Helenismo, y argumenta su valor como patrimonio universal.</t>
  </si>
  <si>
    <t>Además de lo anterior, establece conexiones con otras obras o corrientes artísticas, o con problemáticas contemporáneas. Evalúa críticamente el impacto y la vigencia de la obra en el patrimonio actual. Propone interpretaciones personales fundamentadas.
→ En un trabajo de investigación, compara una obra de arte contemporáneo con una del Barroco, analizando cómo ambas responden a crisis sociales de su tiempo, y propone una reflexión sobre la conservación del patrimonio inmaterial.</t>
  </si>
  <si>
    <t>No identifica el poder comunicativo del arte ni reconoce el reflejo de experiencias vitales en las producciones artísticas. Muestra dificultades para explicar las posibilidades expresivas básicas.
→ Al preguntarle por el mensaje de una obra, responde con descripciones literales sin connotaciones emocionales o simbólicas.</t>
  </si>
  <si>
    <t>Identifica algunos elementos comunicativos en el arte y reconoce de forma superficial la vinculación con experiencias vitales, pero no logra explicar con claridad el proceso ni valorar su impacto en la creatividad o autoestima.
→ Explica que una obra triste refleja algo malo, pero no relaciona con experiencias concretas ni justifica cómo afecta al espectador.</t>
  </si>
  <si>
    <t>Explica con solvencia las diferentes posibilidades expresivas del arte y su poder de transmisión de ideas y sentimientos. Analiza producciones de diversos periodos vinculándolas creativamente con experiencias vitales propias o ajenas, valorando la expresión artística como herramienta de crecimiento personal.
→ Analiza una pintura de Frida Kahlo relacionando el dolor representado con su biografía y reflexiona sobre cómo el arte ayuda a procesar emociones.</t>
  </si>
  <si>
    <t>Transfiere la comprensión del poder comunicativo del arte a contextos novedosos, integrando perspectivas históricas, personales y culturales. Evalúa críticamente el reflejo de experiencias vitales en producciones diversas y propone vínculos originales, demostrando una valoración profunda de la expresión artística como potenciadora de la creatividad, imaginación, autoestima y crecimiento personal.
→ Compara una instalación contemporánea sobre migración con un grabado de Goya, creando una reflexión personal sobre la resiliencia y presentando su propia producción artística inspirada en esas obras.</t>
  </si>
  <si>
    <t>Identifica elementos formales o anecdóticos de una obra, pero no logra relacionarlos con su significado, contexto de creación o recepción. La interpretación es superficial o no se sostiene.
→ Enumera colores y composición de una pintura renacentista sin explicar cómo reflejan los valores humanistas ni cómo fueron recibidos por la sociedad de la época.</t>
  </si>
  <si>
    <t>Interpreta la obra considerando algunos de los aspectos solicitados (forma, significado o contexto), pero la conexión entre ellos es débil o incompleta. Puede comparar interpretaciones de manera simple.
→ Explica el significado simbólico de una escultura gótica y menciona su función religiosa, pero no analiza cómo la forma (material, técnica) condiciona ese significado ni cómo variaba su recepción entre distintos públicos.</t>
  </si>
  <si>
    <t>Interpreta creaciones artísticas integrando forma, significado, contexto de creación y recepción, mostrando sensibilidad y sentido crítico. Compara diferentes interpretaciones de una misma obra, reconociendo la diversidad de percepciones.
→ Analiza una obra de arte contemporáneo (instalación) relacionando sus materiales y disposición espacial con el mensaje político del artista, y contrasta cómo críticos y público general la han interpretado de forma distinta.</t>
  </si>
  <si>
    <t>Interpreta obras de manera autónoma, transfiriendo el análisis a contextos no trabajados en clase y valorando críticamente interpretaciones ajenas. Propone interpretaciones personales argumentadas que integran perspectivas múltiples o interdisciplinares.
→ Compara la recepción de una obra arquitectónica en el siglo XIX y en la actualidad, identificando cambios en el significado debido a nuevos contextos sociales, y elabora un comentario propio que vincula la obra con corrientes filosóficas actuales.</t>
  </si>
  <si>
    <t>El alumno no elabora un proyecto artístico o lo hace sin creatividad. No selecciona estilos, técnicas o lenguajes adecuados, o no consigue materializar las ideas. Falta investigación o aplicación de los recursos.
→ Propuesta de proyecto incompleta, sin justificación de la selección de estilos o técnicas; boceto sin desarrollo.</t>
  </si>
  <si>
    <t>El alumno elabora un proyecto artístico básico con algún intento creativo, pero la selección de estilos, técnicas y lenguajes es limitada o poco coherente. La materialización de las ideas es parcial o falta consistencia.
→ Proyecto con ideas iniciales, pero la aplicación de técnicas es insegura o la investigación es superficial; producto final incompleto.</t>
  </si>
  <si>
    <t>El alumno elabora un proyecto artístico con creatividad, seleccionando y aplicando estilos, técnicas y lenguajes multidisciplinares adecuados. Investiga y materializa las ideas de forma coherente, cumpliendo los objetivos planteados.
→ Proyecto completo con memoria justificativa: elección razonada de referentes, aplicación correcta de técnicas y resultado final que responde a la intención inicial.</t>
  </si>
  <si>
    <t>El alumno elabora un proyecto artístico excepcional, demostrando originalidad y capacidad para integrar y transferir conocimientos. Investiga de manera autónoma, selecciona críticamente los recursos y materializa ideas complejas. Afronta nuevos retos con iniciativa.
→ Proyecto innovador que combina disciplinas de forma inesperada, reflexión personal sobre el proceso, adaptación creativa a dificultades y propuesta de mejora o ampliación.</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</si>
  <si>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</si>
  <si>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</si>
  <si>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</si>
  <si>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</si>
  <si>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</si>
  <si>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</si>
  <si>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</si>
  <si>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</si>
  <si>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</si>
  <si>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de los contenidos (qué se ofrece al alumnado para aprender).</t>
  </si>
  <si>
    <t xml:space="preserve">
• Ofrecer una línea del tiempo interactiva con obras clave de diferentes periodos (Renacimiento, Barroco, Arte contemporáneo) y culturas (Europa, Asia, África) que permita ampliar información al clicar sobre cada obra.
• Proporcionar audiodescripciones de obras seleccionadas (como 'Las Meninas' o 'El jardín de las delicias') para que el alumnado con dificultades visuales o preferencias auditivas acceda al contenido simbólico y formal.
• Facilitar un cuaderno visual descargable con reproducciones de alta calidad, organigramas comparativos y códigos QR que enlacen a vídeos cortos explicativos de cada período o cultura.</t>
  </si>
  <si>
    <t>Acción y expresión</t>
  </si>
  <si>
    <t>Proporcionar múltiples formas de expresión y producción (qué entrega el alumnado).</t>
  </si>
  <si>
    <t xml:space="preserve">
• Permitir que el alumnado elabore un vídeo-ensayo (3-5 minutos) en el que compare dos obras de distintos periodos, explicando similitudes y diferencias mediante montaje y narración propia.
• Diseñar un póster digital interactivo (usando Genially o Canva) que muestre un diálogo visual entre una obra del Renacimiento y una del arte contemporáneo, con texto analítico breve y etiquetas descriptivas.
• Proponer un debate oral grabado o en directo (en grupos de 3-4) donde cada estudiante defienda la influencia de un periodo cultural en el arte actual, usando como evidencia obras concretas del temario.</t>
  </si>
  <si>
    <t>Implicación / motivación</t>
  </si>
  <si>
    <t>Proporcionar múltiples formas de motivación e implicación (cómo se engancha al alumnado).</t>
  </si>
  <si>
    <t xml:space="preserve">
• Ofrecer al alumnado la opción de elegir el par de periodos o culturas a comparar (por ejemplo, Barroco europeo vs. arte islámico, o Impresionismo vs. ukiyo-e japonés) para conectar con sus intereses previos.
• Incluir un reto semanal: analizar una obra actual (anuncio, videoclip, meme) que contenga referencias a dos periodos históricos distintos, identificando los símbolos y su origen cultural.
• Crear una exposición virtual colaborativa donde cada alumno aporte una obra comentada y los compañeros voten la comparación más original, generando un ranking de 'conexiones artísticas'.</t>
  </si>
  <si>
    <t>Proporcionar múltiples formas de representación</t>
  </si>
  <si>
    <t xml:space="preserve">
• Ofrecer líneas de tiempo interactivas que vinculen obras de arte con sus contextos histórico-sociales y funciones originales.
• Presentar un banco de imágenes de alta resolución con anotaciones sobre la función del arte en cada periodo (religiosa, política, estética, etc.).
• Facilitar podcasts o audiodescripciones de obras clave que expliquen su función y evolución, para quienes prefieran el canal auditivo.</t>
  </si>
  <si>
    <t>Proporcionar múltiples formas de expresión</t>
  </si>
  <si>
    <t xml:space="preserve">
• Permitir que los estudiantes elaboren un ensayo visual (collage o presentación gráfica) que compare la función del arte en dos periodos distintos.
• Solicitar la creación de un vídeo breve (3-5 min) donde el alumno explique oralmente la evolución de la función del arte en un periodo concreto, apoyándose en imágenes.
• Ofrecer la opción de redactar un texto argumentativo o un artículo de opinión sobre la pervivencia de funciones artísticas en el arte contemporáneo.</t>
  </si>
  <si>
    <t>Proporcionar múltiples formas de motivación</t>
  </si>
  <si>
    <t xml:space="preserve">
• Plantear un debate en el que los alumnos defiendan la función social o política de una obra frente a la función estética, conectando con temas actuales.
• Permitir elegir entre analizar el arte de un periodo histórico concreto o el arte de una cultura no occidental, vinculándolo a su propio contexto.
• Diseñar una actividad de 'role-playing' donde los estudiantes asuman el rol de mecenas, artista o crítico de una época y justifiquen la función del arte desde esa perspectiva.</t>
  </si>
  <si>
    <t xml:space="preserve">
• Ofrecer fichas visuales de cada estilo con infografía que incluya elementos formales, función y contexto, alternando con vídeos breves de análisis de obras comentadas.
• Proporcionar glosario ilustrado de términos específicos (escorzo, claroscuro, sfumato, etc.) con ejemplos visuales y enlaces a imágenes ampliables.
• Presentar la misma obra en distintos soportes: alta resolución, esquema estructural y reconstrucción virtual 3D para facilitar la percepción de la composición.</t>
  </si>
  <si>
    <t xml:space="preserve">
• Permitir que el análisis de una obra se presente como texto académico, audio comentado, presentación visual o vídeo corto, según preferencia del alumno.
• Ofrecer la opción de realizar un análisis comparativo de dos estilos mediante un cuadro sinóptico, mapa conceptual o ficha técnica, en lugar de un comentario extenso.
• Posibilitar que el alumnado cree su propio glosario ilustrado de términos artísticos con ejemplos elegidos por ellos, en formato digital o físico.</t>
  </si>
  <si>
    <t xml:space="preserve">
• Dejar que cada alumno elija la obra de un listado amplio de estilos para su análisis, conectando con sus intereses personales (arquitectura, pintura, escultura, etc.).
• Organizar un ‘juicio artístico’ donde los alumnos defiendan por qué un estilo es más relevante que otro, fomentando la argumentación y la implicación.
• Incorporar visitas virtuales a museos con obras del temario y proponer que el alumnado seleccione la que más le impacte y justifique su elección con criterio estético.</t>
  </si>
  <si>
    <t>Proporcionar múltiples formatos y canales para acceder al contenido artístico y su contexto.</t>
  </si>
  <si>
    <t xml:space="preserve">
• Ofrecer cronogramas visuales interactivos (ej. Timeline JS) que vinculen movimientos artísticos con hitos históricos y mapas geográficos.
• Crear fichas analíticas con códigos QR que enlacen a audioguías o microdocumentales sobre obras clave, facilitando la comprensión auditiva y visual.
• Utilizar mapas conceptuales digitales (ej. CmapTools) con enlaces a influencias y proyecciones, empleando colores y símbolos para representar relaciones temporales y culturales.</t>
  </si>
  <si>
    <t>Facultar al alumnado para que demuestre su aprendizaje mediante productos multimodales.</t>
  </si>
  <si>
    <t xml:space="preserve">
• Elaborar un podcast o videocomentario analizando una obra, explicando su contexto histórico-social y proponiendo una interpretación personal (herramientas: Anchor, Canva).
• Diseñar una exposición virtual en Genially que muestre obras de un mismo periodo, incluyendo fichas contextuales e interactividad (enlaces a mapas o biografías).
• Realizar un ensayo visual (composición de imágenes con texto) contrastando dos obras de distintos medios pero contexto similar, argumentando su reflejo de la época.</t>
  </si>
  <si>
    <t>Fomentar la implicación mediante elección, conexión con intereses y desafío ajustable.</t>
  </si>
  <si>
    <t xml:space="preserve">
• Ofrecer un banco de obras diversas (locales, contemporáneas, de distintas culturas) para que cada estudiante elija la que más le interese analizar.
• Proponer un reto colaborativo: crear un 'museo imaginario' en aula con obras seleccionadas y debatir en grupos sobre su valor patrimonial, incentivando la discusión.
• Permitir que el alumnado proponga una obra actual (meme, graffiti, arte digital) para analizarla con la misma metodología, conectando el criterio con su vida cotidiana.</t>
  </si>
  <si>
    <t>Proporcionar múltiples formas de representación del contenido artístico y su poder comunicativo.</t>
  </si>
  <si>
    <t xml:space="preserve">
• Ofrecer un banco de obras de arte en alta resolución (pintura, escultura, fotografía, arte digital) con descripciones auditivas y textos accesibles que vinculen la obra con experiencias vitales.
• Proporcionar infografías interactivas que analicen los elementos visuales (color, composición, simbolismo) y su relación con emociones o vivencias, con opción de ampliar detalles.
• Incluir breves vídeos o audios de artistas contemporáneos explicando cómo sus experiencias personales se reflejan en su obra, con subtítulos y transcripción.</t>
  </si>
  <si>
    <t>Ofrecer múltiples formas de acción y expresión para demostrar la comprensión del poder comunicativo del arte.</t>
  </si>
  <si>
    <t xml:space="preserve">
• Permitir que el alumnado elabore una producción artística propia (dibujo, collage, fotografía, videoarte) que exprese una experiencia vital personal, acompañada de un texto reflexivo o audioexplicación.
• Realizar un análisis comparativo oral o escrito (formato libre: ensayo, guion de podcast, presentación visual) de dos obras que aborden una misma emoción o vivencia, justificando la elección.
• Diseñar una propuesta curatorial virtual (usando herramientas como Padlet, Canva o montaje en PowerPoint) que seleccione y comente obras de artistas diversos que reflejen crecimiento personal o autoestima.</t>
  </si>
  <si>
    <t>Fomentar la motivación y el compromiso mediante la conexión con experiencias personales y la elección.</t>
  </si>
  <si>
    <t xml:space="preserve">
• Proponer un diario visual o cuaderno de bitácora donde el alumnado registre obras que le impacten emocionalmente, explicando brevemente por qué conectan con su vida, con la opción de compartirlo o mantenerlo privado.
• Organizar un cinefórum con cortometrajes o videocreaciones que aborden temas como la identidad, la superación o la pertenencia, y moderar un debate donde se vincule el arte con la autoestima.
• Invitar al alumnado a seleccionar una obra de un artista de su elección que les inspire o represente, y elaborar una pieza audiovisual (TikTok, Reel o similar) explicando su poder comunicativo, con posibilidad de votación entre compañeros.</t>
  </si>
  <si>
    <t>Proporcionar múltiples formas de representación del contenido</t>
  </si>
  <si>
    <t xml:space="preserve">
• Facilitar fichas visuales comparativas de obras que incluyan aspectos formales, significado, contexto y recepción, con apoyo de iconos y códigos cromáticos.
• Ofrecer visitas virtuales guiadas con narración descriptiva de los elementos compositivos y simbólicos de las obras seleccionadas.
• Disponer de esquemas interactivos en los que se puedan desplegar capas de información (forma, contexto, significado, recepción) al seleccionar una obra.</t>
  </si>
  <si>
    <t>Proporcionar múltiples formas de acción y expresión</t>
  </si>
  <si>
    <t xml:space="preserve">
• Permitir que el alumnado elabore un comentario oral grabado en audio o vídeo (podcast) analizando una obra según los cuatro ejes del criterio.
• Solicitar un ensayo crítico breve en el que se comparen dos interpretaciones diferentes de una misma obra y se justifique una postura personal.
• Ofrecer la opción de crear un mapa conceptual multimedia (con imágenes, enlaces y síntesis) que relacione forma, significado, contexto y recepción de una producción artística.</t>
  </si>
  <si>
    <t>Proporcionar múltiples formas de implicación y motivación</t>
  </si>
  <si>
    <t xml:space="preserve">
• Dejar que cada estudiante elija, dentro de un banco curado de obras, la que más le interese para realizar el análisis, conectando así con sus preferencias estéticas.
• Plantear un juego de rol donde el alumnado asuma el papel de crítico, comisario o historiador para defender una interpretación ante el grupo.
• Organizar un debate estructurado sobre obras controvertidas o con recepción histórica cambiante, fomentando la argumentación y la escucha de posturas divergentes.</t>
  </si>
  <si>
    <t>Proporcionar múltiples formas de representación del contenido artístico y de los procesos creativos.</t>
  </si>
  <si>
    <t xml:space="preserve">
• Ofrecer un banco digital de referentes artísticos (vídeos, imágenes, textos) clasificados por estilos y técnicas para consulta autónoma.
• Proporcionar tutoriales breves en vídeo y fichas técnicas sobre procedimientos (aguada, collage, modelado) accesibles según la necesidad del proyecto.
• Facilitar mapas conceptuales interactivos que conecten movimientos artísticos con recursos contemporáneos multidisciplinares.</t>
  </si>
  <si>
    <t>Ofrecer múltiples formas de expresión del proyecto artístico y de la documentación del proceso.</t>
  </si>
  <si>
    <t xml:space="preserve">
• Permitir que el proyecto final se presente en formato físico (lienzo, escultura) o digital (animación, portfolio web) según preferencias del alumno.
• Posibilitar la entrega de un diario de proceso en formato visual, auditivo o videoblog que documente la investigación y toma de decisiones.
• Ofrecer la opción de defender el proyecto mediante presentación oral, exposición dialogada o publicación en redes educativas.</t>
  </si>
  <si>
    <t>Fomentar la motivación mediante la elección, la relevancia contextual y la autorregulación.</t>
  </si>
  <si>
    <t xml:space="preserve">
• Que el alumnado elija el tema del proyecto dentro de propuestas vinculadas a contextos reales (diseño escenográfico, cartelería social, reinterpretación de clásicos).
• Incorporar autoevaluación y coevaluación con rúbricas consensuadas para dar control sobre los criterios de éxito.
• Proponer retos escalables (obra individual a mural colaborativo) ajustando la complejidad según el interés y experiencia previa.</t>
  </si>
  <si>
    <t>Mapeo CE → descriptores del Perfil de Salida</t>
  </si>
  <si>
    <t>Descriptores principales</t>
  </si>
  <si>
    <t>Descriptores secundarios</t>
  </si>
  <si>
    <t>Justificación</t>
  </si>
  <si>
    <t>CCEC1, CC1, CCL2</t>
  </si>
  <si>
    <t>CP3, CCEC2</t>
  </si>
  <si>
    <t>Analiza cambios históricos y contextos culturales para comprender la evolución artística, integrando la conciencia cultural y la comunicación lingüística.</t>
  </si>
  <si>
    <t>CCEC1, CC1, CCL3</t>
  </si>
  <si>
    <t>CC3, CPSAA4</t>
  </si>
  <si>
    <t>Reflexiona sobre las funciones del arte y el patrimonio, vinculando la apreciación cultural con el compromiso ciudadano y el pensamiento crítico.</t>
  </si>
  <si>
    <t>CCEC2, CCL1, STEM4</t>
  </si>
  <si>
    <t>CD1, CPSAA4</t>
  </si>
  <si>
    <t>Requiere el análisis técnico y semántico de lenguajes artísticos utilizando vocabulario específico y métodos de análisis sistemático.</t>
  </si>
  <si>
    <t>CCL2, CC1, CCEC1</t>
  </si>
  <si>
    <t>CP3, STEM4</t>
  </si>
  <si>
    <t>Explica obras situándolas en su contexto geográfico e histórico, relacionando la comprensión de textos con la realidad social y cultural.</t>
  </si>
  <si>
    <t>CCEC3, CPSAA1, CCL1</t>
  </si>
  <si>
    <t>CC3, CPSAA3</t>
  </si>
  <si>
    <t>Identifica el arte como medio de expresión de experiencias vitales, conectando la comunicación con el desarrollo personal y emocional.</t>
  </si>
  <si>
    <t>CCEC2, CPSAA4, CCL3</t>
  </si>
  <si>
    <t>CC1, CCEC1</t>
  </si>
  <si>
    <t>Interpreta creaciones para desarrollar sensibilidad y sentido crítico, basándose en el análisis de formas y significados en su contexto.</t>
  </si>
  <si>
    <t>CCEC3, CE3, CD3</t>
  </si>
  <si>
    <t>CPSAA3, CCL5</t>
  </si>
  <si>
    <t>Implica la creación de proyectos artísticos mediante la investigación de técnicas y lenguajes, fomentando el emprendimiento y la creación digital.</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</si>
  <si>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</si>
  <si>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</si>
  <si>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</si>
  <si>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</si>
  <si>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</si>
  <si>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</si>
  <si>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</si>
  <si>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</si>
  <si>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</si>
  <si>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decreto de currículo de Bachillerato de tu CCAA. Identifica la relación entre las 7 Competencias Específicas de Fundamentos Artísticos y los descriptores del Perfil de Salida, prestando especial atención a la competencia en conciencia y expresiones culturales (CCEC).</t>
  </si>
  <si>
    <t>Busca la tabla de conexiones curriculares al final del anexo de la materia; te ahorrará horas al justificar por qué evalúas cada tarea.</t>
  </si>
  <si>
    <t>Listar las CE y criterios</t>
  </si>
  <si>
    <t>Mapea los 14 criterios de evaluación. En esta materia, los criterios suelen dividirse equitativamente entre la capacidad de análisis formal y la comprensión del contexto histórico-social de las obras.</t>
  </si>
  <si>
    <t>Agrupa los criterios por 'bloques de acción' (Análisis, Contextualización y Creación) para no repetir instrumentos de evaluación innecesariamente.</t>
  </si>
  <si>
    <t>Priorizar criterios e instrumentos</t>
  </si>
  <si>
    <t>2 horas</t>
  </si>
  <si>
    <t>Define cómo medirás los 14 criterios. Dado que es 2.º de Bachillerato, debes equilibrar el comentario de texto/obra (preparación PAU/EBAU si aplica) con el cuaderno de clase o proyectos visuales.</t>
  </si>
  <si>
    <t>Asocia el criterio de 'reconocimiento de lenguajes artísticos' a una prueba objetiva visual (test de imágenes) para agilizar la corrección en grupos grandes.</t>
  </si>
  <si>
    <t>Distribuir saberes por trimestre</t>
  </si>
  <si>
    <t>Reparte los 32 saberes básicos en los tres trimestres. Los 6 bloques suelen ir desde la Prehistoria hasta las vanguardias y el arte contemporáneo/industrias culturales.</t>
  </si>
  <si>
    <t>Reserva el tercer trimestre casi exclusivamente para el Bloque 6 (Cultura Visual y Nuevos Medios), ya que es el que más motiva al alumnado tras el agotamiento de los bloques históricos.</t>
  </si>
  <si>
    <t>Diseñar una SDA tipo por trimestre</t>
  </si>
  <si>
    <t>3 horas</t>
  </si>
  <si>
    <t>Crea una Situación de Aprendizaje (SDA) vertebradora para cada periodo. Por ejemplo: 'Comisariado de una exposición virtual' para el segundo trimestre.</t>
  </si>
  <si>
    <t>Utiliza la metodología de 'Clase Invertida' para los saberes puramente teóricos y dedica las 3 horas semanales a la aplicación práctica del análisis de obras.</t>
  </si>
  <si>
    <t>Establecer ponderaciones del departamento</t>
  </si>
  <si>
    <t>Asigna un peso porcentual a cada criterio de evaluación. Asegúrate de que la suma de los criterios vinculados a una competencia específica sea coherente con la carga horaria.</t>
  </si>
  <si>
    <t>No ponderes los saberes, pondera los criterios. Si un criterio es 'Analizar la evolución de la figura humana', ese criterio puede evaluarse en 4 temas distintos.</t>
  </si>
  <si>
    <t>Documentar atención a la diversidad y recuperación</t>
  </si>
  <si>
    <t>Redacta las adaptaciones no significativas (DUA) y el plan de recuperación para alumnos con la materia pendiente o evaluaciones suspensas.</t>
  </si>
  <si>
    <t>Para el DUA en esta materia, ofrece siempre alternativas de respuesta: permitir esquemas visuales o mapas conceptuales en lugar de solo textos largos de análisis.</t>
  </si>
  <si>
    <t>Calculadora de ponderaciones — edita los pesos y mantén el total en 100 %</t>
  </si>
  <si>
    <t>Descripción breve</t>
  </si>
  <si>
    <t>Peso sugerido IA %</t>
  </si>
  <si>
    <t>Peso editable %</t>
  </si>
  <si>
    <t>Observaciones</t>
  </si>
  <si>
    <t>Explicar el enriquecimiento que supone la diversidad en el arte, estudiando obras de épocas y culturas distintas, a partir de la vinculación con su contexto, analizando el concepto</t>
  </si>
  <si>
    <t>Argumentar la evolución de la concepción del arte en la historia, comparando sus significados en períodos y culturas diferentes, analizando sus semejanzas y diferencias, para desar</t>
  </si>
  <si>
    <t xml:space="preserve">Distinguir las funciones del arte a lo largo de la historia y explicar las singularidades de diversas manifestaciones culturales y artísticas, analizando su evolución a partir del </t>
  </si>
  <si>
    <t>Identificar los elementos constituyentes de manifestaciones artísticas de diversos periodos y estilos, haciendo uso de medios analógicos o digitales, analizándolas formal, funciona</t>
  </si>
  <si>
    <t>Analizar y compartir las conclusiones de sus investigaciones sobre producciones artísticas de diversos estilos y épocas, realizadas en distintos medios y soportes, abordadas a part</t>
  </si>
  <si>
    <t>Explicar las diferentes posibilidades expresivas del arte y su poder de transmisión de ideas conceptos, sentimientos y emociones a partir de obras de artistas de distintas épocas y</t>
  </si>
  <si>
    <t>Analizar producciones artísticas de diversos periodos y estilos, valorándolas como herramientas potenciadoras de la creatividad, la imaginación, la autoestima y el crecimiento pers</t>
  </si>
  <si>
    <t xml:space="preserve">Interpretar creaciones artísticas de distintos periodos y estilos, analizando su forma, su significado y su contexto de creación e incorporando las ideas, conocimientos, emociones </t>
  </si>
  <si>
    <t>Plantear y llevar a cabo proyectos artísticos, individuales o colectivos, explorando y seleccionando los estilos, técnicas y lenguajes más adecuados de diversas disciplinas, consid</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</si>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</sst>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7</v>
      </c>
    </row>
    <row r="8" spans="1:2">
      <c r="A8" s="4" t="s">
        <v>12</v>
      </c>
      <c r="B8" s="5">
        <v>9</v>
      </c>
    </row>
    <row r="9" spans="1:2">
      <c r="A9" s="4" t="s">
        <v>13</v>
      </c>
      <c r="B9" s="5">
        <v>34</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9"/>
  <sheetViews>
    <sheetView tabSelected="0" workbookViewId="0" showGridLines="true" showRowColHeaders="1">
      <selection activeCell="A2" sqref="A2:D9"/>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280</v>
      </c>
      <c r="B1" s="3"/>
      <c r="C1" s="3"/>
      <c r="D1" s="3"/>
    </row>
    <row r="2" spans="1:4">
      <c r="A2" s="6" t="s">
        <v>186</v>
      </c>
      <c r="B2" s="6" t="s">
        <v>281</v>
      </c>
      <c r="C2" s="6" t="s">
        <v>282</v>
      </c>
      <c r="D2" s="6" t="s">
        <v>283</v>
      </c>
    </row>
    <row r="3" spans="1:4">
      <c r="A3" s="5" t="s">
        <v>36</v>
      </c>
      <c r="B3" s="5" t="s">
        <v>284</v>
      </c>
      <c r="C3" s="5" t="s">
        <v>285</v>
      </c>
      <c r="D3" s="5" t="s">
        <v>286</v>
      </c>
    </row>
    <row r="4" spans="1:4">
      <c r="A4" s="5" t="s">
        <v>43</v>
      </c>
      <c r="B4" s="5" t="s">
        <v>287</v>
      </c>
      <c r="C4" s="5" t="s">
        <v>288</v>
      </c>
      <c r="D4" s="5" t="s">
        <v>289</v>
      </c>
    </row>
    <row r="5" spans="1:4">
      <c r="A5" s="5" t="s">
        <v>49</v>
      </c>
      <c r="B5" s="5" t="s">
        <v>290</v>
      </c>
      <c r="C5" s="5" t="s">
        <v>291</v>
      </c>
      <c r="D5" s="5" t="s">
        <v>292</v>
      </c>
    </row>
    <row r="6" spans="1:4">
      <c r="A6" s="5" t="s">
        <v>55</v>
      </c>
      <c r="B6" s="5" t="s">
        <v>293</v>
      </c>
      <c r="C6" s="5" t="s">
        <v>294</v>
      </c>
      <c r="D6" s="5" t="s">
        <v>295</v>
      </c>
    </row>
    <row r="7" spans="1:4">
      <c r="A7" s="5" t="s">
        <v>62</v>
      </c>
      <c r="B7" s="5" t="s">
        <v>296</v>
      </c>
      <c r="C7" s="5" t="s">
        <v>297</v>
      </c>
      <c r="D7" s="5" t="s">
        <v>298</v>
      </c>
    </row>
    <row r="8" spans="1:4">
      <c r="A8" s="5" t="s">
        <v>69</v>
      </c>
      <c r="B8" s="5" t="s">
        <v>299</v>
      </c>
      <c r="C8" s="5" t="s">
        <v>300</v>
      </c>
      <c r="D8" s="5" t="s">
        <v>301</v>
      </c>
    </row>
    <row r="9" spans="1:4">
      <c r="A9" s="5" t="s">
        <v>76</v>
      </c>
      <c r="B9" s="5" t="s">
        <v>302</v>
      </c>
      <c r="C9" s="5" t="s">
        <v>303</v>
      </c>
      <c r="D9" s="5" t="s">
        <v>304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305</v>
      </c>
    </row>
    <row r="2" spans="1:1">
      <c r="A2" t="s">
        <v>306</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307</v>
      </c>
      <c r="B1" s="3"/>
      <c r="C1" s="3"/>
      <c r="D1" s="3"/>
      <c r="E1" s="3"/>
    </row>
    <row r="2" spans="1:5">
      <c r="A2" s="6" t="s">
        <v>144</v>
      </c>
      <c r="B2" s="6" t="s">
        <v>308</v>
      </c>
      <c r="C2" s="6" t="s">
        <v>309</v>
      </c>
      <c r="D2" s="6" t="s">
        <v>310</v>
      </c>
      <c r="E2" s="6" t="s">
        <v>311</v>
      </c>
    </row>
    <row r="3" spans="1:5">
      <c r="A3" s="5">
        <v>1</v>
      </c>
      <c r="B3" s="5" t="s">
        <v>312</v>
      </c>
      <c r="C3" s="5" t="s">
        <v>313</v>
      </c>
      <c r="D3" s="5" t="s">
        <v>314</v>
      </c>
      <c r="E3" s="5" t="s">
        <v>315</v>
      </c>
    </row>
    <row r="4" spans="1:5">
      <c r="A4" s="5">
        <v>2</v>
      </c>
      <c r="B4" s="5" t="s">
        <v>316</v>
      </c>
      <c r="C4" s="5" t="s">
        <v>313</v>
      </c>
      <c r="D4" s="5" t="s">
        <v>317</v>
      </c>
      <c r="E4" s="5" t="s">
        <v>318</v>
      </c>
    </row>
    <row r="5" spans="1:5">
      <c r="A5" s="5">
        <v>3</v>
      </c>
      <c r="B5" s="5" t="s">
        <v>319</v>
      </c>
      <c r="C5" s="5" t="s">
        <v>320</v>
      </c>
      <c r="D5" s="5" t="s">
        <v>321</v>
      </c>
      <c r="E5" s="5" t="s">
        <v>322</v>
      </c>
    </row>
    <row r="6" spans="1:5">
      <c r="A6" s="5">
        <v>4</v>
      </c>
      <c r="B6" s="5" t="s">
        <v>323</v>
      </c>
      <c r="C6" s="5" t="s">
        <v>320</v>
      </c>
      <c r="D6" s="5" t="s">
        <v>324</v>
      </c>
      <c r="E6" s="5" t="s">
        <v>325</v>
      </c>
    </row>
    <row r="7" spans="1:5">
      <c r="A7" s="5">
        <v>5</v>
      </c>
      <c r="B7" s="5" t="s">
        <v>326</v>
      </c>
      <c r="C7" s="5" t="s">
        <v>327</v>
      </c>
      <c r="D7" s="5" t="s">
        <v>328</v>
      </c>
      <c r="E7" s="5" t="s">
        <v>329</v>
      </c>
    </row>
    <row r="8" spans="1:5">
      <c r="A8" s="5">
        <v>6</v>
      </c>
      <c r="B8" s="5" t="s">
        <v>330</v>
      </c>
      <c r="C8" s="5" t="s">
        <v>313</v>
      </c>
      <c r="D8" s="5" t="s">
        <v>331</v>
      </c>
      <c r="E8" s="5" t="s">
        <v>332</v>
      </c>
    </row>
    <row r="9" spans="1:5">
      <c r="A9" s="5">
        <v>7</v>
      </c>
      <c r="B9" s="5" t="s">
        <v>333</v>
      </c>
      <c r="C9" s="5" t="s">
        <v>313</v>
      </c>
      <c r="D9" s="5" t="s">
        <v>334</v>
      </c>
      <c r="E9" s="5" t="s">
        <v>335</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2"/>
  <sheetViews>
    <sheetView tabSelected="0" workbookViewId="0" showGridLines="true" showRowColHeaders="1">
      <pane ySplit="2" activePane="bottomLeft" state="frozen" topLeftCell="A3"/>
      <selection pane="bottomLeft" activeCell="D3" sqref="D3:E12"/>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336</v>
      </c>
      <c r="B1" s="3"/>
      <c r="C1" s="3"/>
      <c r="D1" s="3"/>
      <c r="E1" s="3"/>
      <c r="F1" s="3"/>
    </row>
    <row r="2" spans="1:6">
      <c r="A2" s="6" t="s">
        <v>28</v>
      </c>
      <c r="B2" s="6" t="s">
        <v>83</v>
      </c>
      <c r="C2" s="6" t="s">
        <v>337</v>
      </c>
      <c r="D2" s="6" t="s">
        <v>338</v>
      </c>
      <c r="E2" s="6" t="s">
        <v>339</v>
      </c>
      <c r="F2" s="6" t="s">
        <v>340</v>
      </c>
    </row>
    <row r="3" spans="1:6">
      <c r="A3" s="5">
        <v>1.1</v>
      </c>
      <c r="B3" s="5" t="s">
        <v>36</v>
      </c>
      <c r="C3" s="5" t="s">
        <v>341</v>
      </c>
      <c r="D3" s="7">
        <v>12.5</v>
      </c>
      <c r="E3" s="7">
        <v>12.5</v>
      </c>
      <c r="F3" s="5"/>
    </row>
    <row r="4" spans="1:6">
      <c r="A4" s="5">
        <v>1.2</v>
      </c>
      <c r="B4" s="5" t="s">
        <v>36</v>
      </c>
      <c r="C4" s="5" t="s">
        <v>342</v>
      </c>
      <c r="D4" s="7">
        <v>12.5</v>
      </c>
      <c r="E4" s="7">
        <v>12.5</v>
      </c>
      <c r="F4" s="5"/>
    </row>
    <row r="5" spans="1:6">
      <c r="A5" s="5">
        <v>2.1</v>
      </c>
      <c r="B5" s="5" t="s">
        <v>43</v>
      </c>
      <c r="C5" s="5" t="s">
        <v>343</v>
      </c>
      <c r="D5" s="7">
        <v>20.0</v>
      </c>
      <c r="E5" s="7">
        <v>20.0</v>
      </c>
      <c r="F5" s="5"/>
    </row>
    <row r="6" spans="1:6">
      <c r="A6" s="5">
        <v>3.1</v>
      </c>
      <c r="B6" s="5" t="s">
        <v>49</v>
      </c>
      <c r="C6" s="5" t="s">
        <v>344</v>
      </c>
      <c r="D6" s="7">
        <v>25.0</v>
      </c>
      <c r="E6" s="7">
        <v>25.0</v>
      </c>
      <c r="F6" s="5"/>
    </row>
    <row r="7" spans="1:6">
      <c r="A7" s="5">
        <v>4.1</v>
      </c>
      <c r="B7" s="5" t="s">
        <v>55</v>
      </c>
      <c r="C7" s="5" t="s">
        <v>345</v>
      </c>
      <c r="D7" s="7">
        <v>20.0</v>
      </c>
      <c r="E7" s="7">
        <v>20.0</v>
      </c>
      <c r="F7" s="5"/>
    </row>
    <row r="8" spans="1:6">
      <c r="A8" s="5">
        <v>5.1</v>
      </c>
      <c r="B8" s="5" t="s">
        <v>62</v>
      </c>
      <c r="C8" s="5" t="s">
        <v>346</v>
      </c>
      <c r="D8" s="7">
        <v>10.0</v>
      </c>
      <c r="E8" s="7">
        <v>10.0</v>
      </c>
      <c r="F8" s="5"/>
    </row>
    <row r="9" spans="1:6">
      <c r="A9" s="5">
        <v>5.2</v>
      </c>
      <c r="B9" s="5" t="s">
        <v>62</v>
      </c>
      <c r="C9" s="5" t="s">
        <v>347</v>
      </c>
      <c r="D9" s="7">
        <v>10.0</v>
      </c>
      <c r="E9" s="7">
        <v>10.0</v>
      </c>
      <c r="F9" s="5"/>
    </row>
    <row r="10" spans="1:6">
      <c r="A10" s="5">
        <v>6.1</v>
      </c>
      <c r="B10" s="5" t="s">
        <v>69</v>
      </c>
      <c r="C10" s="5" t="s">
        <v>348</v>
      </c>
      <c r="D10" s="7">
        <v>25.0</v>
      </c>
      <c r="E10" s="7">
        <v>25.0</v>
      </c>
      <c r="F10" s="5"/>
    </row>
    <row r="11" spans="1:6">
      <c r="A11" s="5">
        <v>7.1</v>
      </c>
      <c r="B11" s="5" t="s">
        <v>76</v>
      </c>
      <c r="C11" s="5" t="s">
        <v>349</v>
      </c>
      <c r="D11" s="7">
        <v>20.0</v>
      </c>
      <c r="E11" s="7">
        <v>20.0</v>
      </c>
      <c r="F11" s="5"/>
    </row>
    <row r="12" spans="1:6">
      <c r="A12" s="5" t="s">
        <v>350</v>
      </c>
      <c r="B12" s="5"/>
      <c r="C12" s="5"/>
      <c r="D12" s="7"/>
      <c r="E12" s="7">
        <f>SUM(E3:E11)</f>
        <v>155</v>
      </c>
      <c r="F12" s="5" t="s">
        <v>351</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M31"/>
  <sheetViews>
    <sheetView tabSelected="0" workbookViewId="0" showGridLines="true" showRowColHeaders="1">
      <pane xSplit="2" ySplit="1" activePane="bottomRight" state="frozen" topLeftCell="C2"/>
      <selection pane="bottomRight" activeCell="A1" sqref="A1:M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18.71" bestFit="true" customWidth="true" style="0"/>
    <col min="13" max="13" width="18.71" bestFit="true" customWidth="true" style="0"/>
  </cols>
  <sheetData>
    <row r="1" spans="1:13">
      <c r="A1" s="6" t="s">
        <v>352</v>
      </c>
      <c r="B1" s="6" t="s">
        <v>353</v>
      </c>
      <c r="C1" s="6">
        <v>1.1</v>
      </c>
      <c r="D1" s="6">
        <v>1.2</v>
      </c>
      <c r="E1" s="6">
        <v>2.1</v>
      </c>
      <c r="F1" s="6">
        <v>3.1</v>
      </c>
      <c r="G1" s="6">
        <v>4.1</v>
      </c>
      <c r="H1" s="6">
        <v>5.1</v>
      </c>
      <c r="I1" s="6">
        <v>5.2</v>
      </c>
      <c r="J1" s="6">
        <v>6.1</v>
      </c>
      <c r="K1" s="6">
        <v>7.1</v>
      </c>
      <c r="L1" s="6" t="s">
        <v>354</v>
      </c>
      <c r="M1" s="6" t="s">
        <v>340</v>
      </c>
    </row>
    <row r="2" spans="1:13">
      <c r="A2" s="5" t="s">
        <v>355</v>
      </c>
      <c r="B2" s="5"/>
      <c r="C2" s="5"/>
      <c r="D2" s="5"/>
      <c r="E2" s="5"/>
      <c r="F2" s="5"/>
      <c r="G2" s="5"/>
      <c r="H2" s="5"/>
      <c r="I2" s="5"/>
      <c r="J2" s="5"/>
      <c r="K2" s="5"/>
      <c r="L2" s="5" t="str">
        <f>IFERROR(AVERAGE(C2:K2),"")</f>
        <v/>
      </c>
      <c r="M2" s="5"/>
    </row>
    <row r="3" spans="1:13">
      <c r="A3" s="5" t="s">
        <v>356</v>
      </c>
      <c r="B3" s="5"/>
      <c r="C3" s="5"/>
      <c r="D3" s="5"/>
      <c r="E3" s="5"/>
      <c r="F3" s="5"/>
      <c r="G3" s="5"/>
      <c r="H3" s="5"/>
      <c r="I3" s="5"/>
      <c r="J3" s="5"/>
      <c r="K3" s="5"/>
      <c r="L3" s="5" t="str">
        <f>IFERROR(AVERAGE(C3:K3),"")</f>
        <v/>
      </c>
      <c r="M3" s="5"/>
    </row>
    <row r="4" spans="1:13">
      <c r="A4" s="5" t="s">
        <v>357</v>
      </c>
      <c r="B4" s="5"/>
      <c r="C4" s="5"/>
      <c r="D4" s="5"/>
      <c r="E4" s="5"/>
      <c r="F4" s="5"/>
      <c r="G4" s="5"/>
      <c r="H4" s="5"/>
      <c r="I4" s="5"/>
      <c r="J4" s="5"/>
      <c r="K4" s="5"/>
      <c r="L4" s="5" t="str">
        <f>IFERROR(AVERAGE(C4:K4),"")</f>
        <v/>
      </c>
      <c r="M4" s="5"/>
    </row>
    <row r="5" spans="1:13">
      <c r="A5" s="5" t="s">
        <v>358</v>
      </c>
      <c r="B5" s="5"/>
      <c r="C5" s="5"/>
      <c r="D5" s="5"/>
      <c r="E5" s="5"/>
      <c r="F5" s="5"/>
      <c r="G5" s="5"/>
      <c r="H5" s="5"/>
      <c r="I5" s="5"/>
      <c r="J5" s="5"/>
      <c r="K5" s="5"/>
      <c r="L5" s="5" t="str">
        <f>IFERROR(AVERAGE(C5:K5),"")</f>
        <v/>
      </c>
      <c r="M5" s="5"/>
    </row>
    <row r="6" spans="1:13">
      <c r="A6" s="5" t="s">
        <v>359</v>
      </c>
      <c r="B6" s="5"/>
      <c r="C6" s="5"/>
      <c r="D6" s="5"/>
      <c r="E6" s="5"/>
      <c r="F6" s="5"/>
      <c r="G6" s="5"/>
      <c r="H6" s="5"/>
      <c r="I6" s="5"/>
      <c r="J6" s="5"/>
      <c r="K6" s="5"/>
      <c r="L6" s="5" t="str">
        <f>IFERROR(AVERAGE(C6:K6),"")</f>
        <v/>
      </c>
      <c r="M6" s="5"/>
    </row>
    <row r="7" spans="1:13">
      <c r="A7" s="5" t="s">
        <v>360</v>
      </c>
      <c r="B7" s="5"/>
      <c r="C7" s="5"/>
      <c r="D7" s="5"/>
      <c r="E7" s="5"/>
      <c r="F7" s="5"/>
      <c r="G7" s="5"/>
      <c r="H7" s="5"/>
      <c r="I7" s="5"/>
      <c r="J7" s="5"/>
      <c r="K7" s="5"/>
      <c r="L7" s="5" t="str">
        <f>IFERROR(AVERAGE(C7:K7),"")</f>
        <v/>
      </c>
      <c r="M7" s="5"/>
    </row>
    <row r="8" spans="1:13">
      <c r="A8" s="5" t="s">
        <v>361</v>
      </c>
      <c r="B8" s="5"/>
      <c r="C8" s="5"/>
      <c r="D8" s="5"/>
      <c r="E8" s="5"/>
      <c r="F8" s="5"/>
      <c r="G8" s="5"/>
      <c r="H8" s="5"/>
      <c r="I8" s="5"/>
      <c r="J8" s="5"/>
      <c r="K8" s="5"/>
      <c r="L8" s="5" t="str">
        <f>IFERROR(AVERAGE(C8:K8),"")</f>
        <v/>
      </c>
      <c r="M8" s="5"/>
    </row>
    <row r="9" spans="1:13">
      <c r="A9" s="5" t="s">
        <v>362</v>
      </c>
      <c r="B9" s="5"/>
      <c r="C9" s="5"/>
      <c r="D9" s="5"/>
      <c r="E9" s="5"/>
      <c r="F9" s="5"/>
      <c r="G9" s="5"/>
      <c r="H9" s="5"/>
      <c r="I9" s="5"/>
      <c r="J9" s="5"/>
      <c r="K9" s="5"/>
      <c r="L9" s="5" t="str">
        <f>IFERROR(AVERAGE(C9:K9),"")</f>
        <v/>
      </c>
      <c r="M9" s="5"/>
    </row>
    <row r="10" spans="1:13">
      <c r="A10" s="5" t="s">
        <v>363</v>
      </c>
      <c r="B10" s="5"/>
      <c r="C10" s="5"/>
      <c r="D10" s="5"/>
      <c r="E10" s="5"/>
      <c r="F10" s="5"/>
      <c r="G10" s="5"/>
      <c r="H10" s="5"/>
      <c r="I10" s="5"/>
      <c r="J10" s="5"/>
      <c r="K10" s="5"/>
      <c r="L10" s="5" t="str">
        <f>IFERROR(AVERAGE(C10:K10),"")</f>
        <v/>
      </c>
      <c r="M10" s="5"/>
    </row>
    <row r="11" spans="1:13">
      <c r="A11" s="5" t="s">
        <v>364</v>
      </c>
      <c r="B11" s="5"/>
      <c r="C11" s="5"/>
      <c r="D11" s="5"/>
      <c r="E11" s="5"/>
      <c r="F11" s="5"/>
      <c r="G11" s="5"/>
      <c r="H11" s="5"/>
      <c r="I11" s="5"/>
      <c r="J11" s="5"/>
      <c r="K11" s="5"/>
      <c r="L11" s="5" t="str">
        <f>IFERROR(AVERAGE(C11:K11),"")</f>
        <v/>
      </c>
      <c r="M11" s="5"/>
    </row>
    <row r="12" spans="1:13">
      <c r="A12" s="5" t="s">
        <v>365</v>
      </c>
      <c r="B12" s="5"/>
      <c r="C12" s="5"/>
      <c r="D12" s="5"/>
      <c r="E12" s="5"/>
      <c r="F12" s="5"/>
      <c r="G12" s="5"/>
      <c r="H12" s="5"/>
      <c r="I12" s="5"/>
      <c r="J12" s="5"/>
      <c r="K12" s="5"/>
      <c r="L12" s="5" t="str">
        <f>IFERROR(AVERAGE(C12:K12),"")</f>
        <v/>
      </c>
      <c r="M12" s="5"/>
    </row>
    <row r="13" spans="1:13">
      <c r="A13" s="5" t="s">
        <v>366</v>
      </c>
      <c r="B13" s="5"/>
      <c r="C13" s="5"/>
      <c r="D13" s="5"/>
      <c r="E13" s="5"/>
      <c r="F13" s="5"/>
      <c r="G13" s="5"/>
      <c r="H13" s="5"/>
      <c r="I13" s="5"/>
      <c r="J13" s="5"/>
      <c r="K13" s="5"/>
      <c r="L13" s="5" t="str">
        <f>IFERROR(AVERAGE(C13:K13),"")</f>
        <v/>
      </c>
      <c r="M13" s="5"/>
    </row>
    <row r="14" spans="1:13">
      <c r="A14" s="5" t="s">
        <v>367</v>
      </c>
      <c r="B14" s="5"/>
      <c r="C14" s="5"/>
      <c r="D14" s="5"/>
      <c r="E14" s="5"/>
      <c r="F14" s="5"/>
      <c r="G14" s="5"/>
      <c r="H14" s="5"/>
      <c r="I14" s="5"/>
      <c r="J14" s="5"/>
      <c r="K14" s="5"/>
      <c r="L14" s="5" t="str">
        <f>IFERROR(AVERAGE(C14:K14),"")</f>
        <v/>
      </c>
      <c r="M14" s="5"/>
    </row>
    <row r="15" spans="1:13">
      <c r="A15" s="5" t="s">
        <v>368</v>
      </c>
      <c r="B15" s="5"/>
      <c r="C15" s="5"/>
      <c r="D15" s="5"/>
      <c r="E15" s="5"/>
      <c r="F15" s="5"/>
      <c r="G15" s="5"/>
      <c r="H15" s="5"/>
      <c r="I15" s="5"/>
      <c r="J15" s="5"/>
      <c r="K15" s="5"/>
      <c r="L15" s="5" t="str">
        <f>IFERROR(AVERAGE(C15:K15),"")</f>
        <v/>
      </c>
      <c r="M15" s="5"/>
    </row>
    <row r="16" spans="1:13">
      <c r="A16" s="5" t="s">
        <v>369</v>
      </c>
      <c r="B16" s="5"/>
      <c r="C16" s="5"/>
      <c r="D16" s="5"/>
      <c r="E16" s="5"/>
      <c r="F16" s="5"/>
      <c r="G16" s="5"/>
      <c r="H16" s="5"/>
      <c r="I16" s="5"/>
      <c r="J16" s="5"/>
      <c r="K16" s="5"/>
      <c r="L16" s="5" t="str">
        <f>IFERROR(AVERAGE(C16:K16),"")</f>
        <v/>
      </c>
      <c r="M16" s="5"/>
    </row>
    <row r="17" spans="1:13">
      <c r="A17" s="5" t="s">
        <v>370</v>
      </c>
      <c r="B17" s="5"/>
      <c r="C17" s="5"/>
      <c r="D17" s="5"/>
      <c r="E17" s="5"/>
      <c r="F17" s="5"/>
      <c r="G17" s="5"/>
      <c r="H17" s="5"/>
      <c r="I17" s="5"/>
      <c r="J17" s="5"/>
      <c r="K17" s="5"/>
      <c r="L17" s="5" t="str">
        <f>IFERROR(AVERAGE(C17:K17),"")</f>
        <v/>
      </c>
      <c r="M17" s="5"/>
    </row>
    <row r="18" spans="1:13">
      <c r="A18" s="5" t="s">
        <v>371</v>
      </c>
      <c r="B18" s="5"/>
      <c r="C18" s="5"/>
      <c r="D18" s="5"/>
      <c r="E18" s="5"/>
      <c r="F18" s="5"/>
      <c r="G18" s="5"/>
      <c r="H18" s="5"/>
      <c r="I18" s="5"/>
      <c r="J18" s="5"/>
      <c r="K18" s="5"/>
      <c r="L18" s="5" t="str">
        <f>IFERROR(AVERAGE(C18:K18),"")</f>
        <v/>
      </c>
      <c r="M18" s="5"/>
    </row>
    <row r="19" spans="1:13">
      <c r="A19" s="5" t="s">
        <v>372</v>
      </c>
      <c r="B19" s="5"/>
      <c r="C19" s="5"/>
      <c r="D19" s="5"/>
      <c r="E19" s="5"/>
      <c r="F19" s="5"/>
      <c r="G19" s="5"/>
      <c r="H19" s="5"/>
      <c r="I19" s="5"/>
      <c r="J19" s="5"/>
      <c r="K19" s="5"/>
      <c r="L19" s="5" t="str">
        <f>IFERROR(AVERAGE(C19:K19),"")</f>
        <v/>
      </c>
      <c r="M19" s="5"/>
    </row>
    <row r="20" spans="1:13">
      <c r="A20" s="5" t="s">
        <v>373</v>
      </c>
      <c r="B20" s="5"/>
      <c r="C20" s="5"/>
      <c r="D20" s="5"/>
      <c r="E20" s="5"/>
      <c r="F20" s="5"/>
      <c r="G20" s="5"/>
      <c r="H20" s="5"/>
      <c r="I20" s="5"/>
      <c r="J20" s="5"/>
      <c r="K20" s="5"/>
      <c r="L20" s="5" t="str">
        <f>IFERROR(AVERAGE(C20:K20),"")</f>
        <v/>
      </c>
      <c r="M20" s="5"/>
    </row>
    <row r="21" spans="1:13">
      <c r="A21" s="5" t="s">
        <v>374</v>
      </c>
      <c r="B21" s="5"/>
      <c r="C21" s="5"/>
      <c r="D21" s="5"/>
      <c r="E21" s="5"/>
      <c r="F21" s="5"/>
      <c r="G21" s="5"/>
      <c r="H21" s="5"/>
      <c r="I21" s="5"/>
      <c r="J21" s="5"/>
      <c r="K21" s="5"/>
      <c r="L21" s="5" t="str">
        <f>IFERROR(AVERAGE(C21:K21),"")</f>
        <v/>
      </c>
      <c r="M21" s="5"/>
    </row>
    <row r="22" spans="1:13">
      <c r="A22" s="5" t="s">
        <v>375</v>
      </c>
      <c r="B22" s="5"/>
      <c r="C22" s="5"/>
      <c r="D22" s="5"/>
      <c r="E22" s="5"/>
      <c r="F22" s="5"/>
      <c r="G22" s="5"/>
      <c r="H22" s="5"/>
      <c r="I22" s="5"/>
      <c r="J22" s="5"/>
      <c r="K22" s="5"/>
      <c r="L22" s="5" t="str">
        <f>IFERROR(AVERAGE(C22:K22),"")</f>
        <v/>
      </c>
      <c r="M22" s="5"/>
    </row>
    <row r="23" spans="1:13">
      <c r="A23" s="5" t="s">
        <v>376</v>
      </c>
      <c r="B23" s="5"/>
      <c r="C23" s="5"/>
      <c r="D23" s="5"/>
      <c r="E23" s="5"/>
      <c r="F23" s="5"/>
      <c r="G23" s="5"/>
      <c r="H23" s="5"/>
      <c r="I23" s="5"/>
      <c r="J23" s="5"/>
      <c r="K23" s="5"/>
      <c r="L23" s="5" t="str">
        <f>IFERROR(AVERAGE(C23:K23),"")</f>
        <v/>
      </c>
      <c r="M23" s="5"/>
    </row>
    <row r="24" spans="1:13">
      <c r="A24" s="5" t="s">
        <v>377</v>
      </c>
      <c r="B24" s="5"/>
      <c r="C24" s="5"/>
      <c r="D24" s="5"/>
      <c r="E24" s="5"/>
      <c r="F24" s="5"/>
      <c r="G24" s="5"/>
      <c r="H24" s="5"/>
      <c r="I24" s="5"/>
      <c r="J24" s="5"/>
      <c r="K24" s="5"/>
      <c r="L24" s="5" t="str">
        <f>IFERROR(AVERAGE(C24:K24),"")</f>
        <v/>
      </c>
      <c r="M24" s="5"/>
    </row>
    <row r="25" spans="1:13">
      <c r="A25" s="5" t="s">
        <v>378</v>
      </c>
      <c r="B25" s="5"/>
      <c r="C25" s="5"/>
      <c r="D25" s="5"/>
      <c r="E25" s="5"/>
      <c r="F25" s="5"/>
      <c r="G25" s="5"/>
      <c r="H25" s="5"/>
      <c r="I25" s="5"/>
      <c r="J25" s="5"/>
      <c r="K25" s="5"/>
      <c r="L25" s="5" t="str">
        <f>IFERROR(AVERAGE(C25:K25),"")</f>
        <v/>
      </c>
      <c r="M25" s="5"/>
    </row>
    <row r="26" spans="1:13">
      <c r="A26" s="5" t="s">
        <v>379</v>
      </c>
      <c r="B26" s="5"/>
      <c r="C26" s="5"/>
      <c r="D26" s="5"/>
      <c r="E26" s="5"/>
      <c r="F26" s="5"/>
      <c r="G26" s="5"/>
      <c r="H26" s="5"/>
      <c r="I26" s="5"/>
      <c r="J26" s="5"/>
      <c r="K26" s="5"/>
      <c r="L26" s="5" t="str">
        <f>IFERROR(AVERAGE(C26:K26),"")</f>
        <v/>
      </c>
      <c r="M26" s="5"/>
    </row>
    <row r="27" spans="1:13">
      <c r="A27" s="5" t="s">
        <v>380</v>
      </c>
      <c r="B27" s="5"/>
      <c r="C27" s="5"/>
      <c r="D27" s="5"/>
      <c r="E27" s="5"/>
      <c r="F27" s="5"/>
      <c r="G27" s="5"/>
      <c r="H27" s="5"/>
      <c r="I27" s="5"/>
      <c r="J27" s="5"/>
      <c r="K27" s="5"/>
      <c r="L27" s="5" t="str">
        <f>IFERROR(AVERAGE(C27:K27),"")</f>
        <v/>
      </c>
      <c r="M27" s="5"/>
    </row>
    <row r="28" spans="1:13">
      <c r="A28" s="5" t="s">
        <v>381</v>
      </c>
      <c r="B28" s="5"/>
      <c r="C28" s="5"/>
      <c r="D28" s="5"/>
      <c r="E28" s="5"/>
      <c r="F28" s="5"/>
      <c r="G28" s="5"/>
      <c r="H28" s="5"/>
      <c r="I28" s="5"/>
      <c r="J28" s="5"/>
      <c r="K28" s="5"/>
      <c r="L28" s="5" t="str">
        <f>IFERROR(AVERAGE(C28:K28),"")</f>
        <v/>
      </c>
      <c r="M28" s="5"/>
    </row>
    <row r="29" spans="1:13">
      <c r="A29" s="5" t="s">
        <v>382</v>
      </c>
      <c r="B29" s="5"/>
      <c r="C29" s="5"/>
      <c r="D29" s="5"/>
      <c r="E29" s="5"/>
      <c r="F29" s="5"/>
      <c r="G29" s="5"/>
      <c r="H29" s="5"/>
      <c r="I29" s="5"/>
      <c r="J29" s="5"/>
      <c r="K29" s="5"/>
      <c r="L29" s="5" t="str">
        <f>IFERROR(AVERAGE(C29:K29),"")</f>
        <v/>
      </c>
      <c r="M29" s="5"/>
    </row>
    <row r="30" spans="1:13">
      <c r="A30" s="5" t="s">
        <v>383</v>
      </c>
      <c r="B30" s="5"/>
      <c r="C30" s="5"/>
      <c r="D30" s="5"/>
      <c r="E30" s="5"/>
      <c r="F30" s="5"/>
      <c r="G30" s="5"/>
      <c r="H30" s="5"/>
      <c r="I30" s="5"/>
      <c r="J30" s="5"/>
      <c r="K30" s="5"/>
      <c r="L30" s="5" t="str">
        <f>IFERROR(AVERAGE(C30:K30),"")</f>
        <v/>
      </c>
      <c r="M30" s="5"/>
    </row>
    <row r="31" spans="1:13">
      <c r="A31" s="5" t="s">
        <v>384</v>
      </c>
      <c r="B31" s="5"/>
      <c r="C31" s="5"/>
      <c r="D31" s="5"/>
      <c r="E31" s="5"/>
      <c r="F31" s="5"/>
      <c r="G31" s="5"/>
      <c r="H31" s="5"/>
      <c r="I31" s="5"/>
      <c r="J31" s="5"/>
      <c r="K31" s="5"/>
      <c r="L31" s="5" t="str">
        <f>IFERROR(AVERAGE(C31:K31),"")</f>
        <v/>
      </c>
      <c r="M31" s="5"/>
    </row>
  </sheetData>
  <dataValidations count="27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8"/>
  <sheetViews>
    <sheetView tabSelected="0" workbookViewId="0" showGridLines="true" showRowColHeaders="1">
      <pane xSplit="2" ySplit="1" activePane="bottomRight" state="frozen" topLeftCell="C2"/>
      <selection pane="bottomRight" activeCell="A1" sqref="A1:H8"/>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42</v>
      </c>
    </row>
    <row r="4" spans="1:8">
      <c r="A4" s="5" t="s">
        <v>35</v>
      </c>
      <c r="B4" s="5" t="s">
        <v>49</v>
      </c>
      <c r="C4" s="5" t="s">
        <v>50</v>
      </c>
      <c r="D4" s="5" t="s">
        <v>51</v>
      </c>
      <c r="E4" s="5" t="s">
        <v>52</v>
      </c>
      <c r="F4" s="5" t="s">
        <v>53</v>
      </c>
      <c r="G4" s="5" t="s">
        <v>54</v>
      </c>
      <c r="H4" s="5" t="s">
        <v>42</v>
      </c>
    </row>
    <row r="5" spans="1:8">
      <c r="A5" s="5" t="s">
        <v>35</v>
      </c>
      <c r="B5" s="5" t="s">
        <v>55</v>
      </c>
      <c r="C5" s="5" t="s">
        <v>56</v>
      </c>
      <c r="D5" s="5" t="s">
        <v>57</v>
      </c>
      <c r="E5" s="5" t="s">
        <v>58</v>
      </c>
      <c r="F5" s="5" t="s">
        <v>59</v>
      </c>
      <c r="G5" s="5" t="s">
        <v>60</v>
      </c>
      <c r="H5" s="5" t="s">
        <v>61</v>
      </c>
    </row>
    <row r="6" spans="1:8">
      <c r="A6" s="5" t="s">
        <v>35</v>
      </c>
      <c r="B6" s="5" t="s">
        <v>62</v>
      </c>
      <c r="C6" s="5" t="s">
        <v>63</v>
      </c>
      <c r="D6" s="5" t="s">
        <v>64</v>
      </c>
      <c r="E6" s="5" t="s">
        <v>65</v>
      </c>
      <c r="F6" s="5" t="s">
        <v>66</v>
      </c>
      <c r="G6" s="5" t="s">
        <v>67</v>
      </c>
      <c r="H6" s="5" t="s">
        <v>68</v>
      </c>
    </row>
    <row r="7" spans="1:8">
      <c r="A7" s="5" t="s">
        <v>35</v>
      </c>
      <c r="B7" s="5" t="s">
        <v>69</v>
      </c>
      <c r="C7" s="5" t="s">
        <v>70</v>
      </c>
      <c r="D7" s="5" t="s">
        <v>71</v>
      </c>
      <c r="E7" s="5" t="s">
        <v>72</v>
      </c>
      <c r="F7" s="5" t="s">
        <v>73</v>
      </c>
      <c r="G7" s="5" t="s">
        <v>74</v>
      </c>
      <c r="H7" s="5" t="s">
        <v>75</v>
      </c>
    </row>
    <row r="8" spans="1:8">
      <c r="A8" s="5" t="s">
        <v>35</v>
      </c>
      <c r="B8" s="5" t="s">
        <v>76</v>
      </c>
      <c r="C8" s="5" t="s">
        <v>77</v>
      </c>
      <c r="D8" s="5" t="s">
        <v>78</v>
      </c>
      <c r="E8" s="5" t="s">
        <v>79</v>
      </c>
      <c r="F8" s="5" t="s">
        <v>80</v>
      </c>
      <c r="G8" s="5" t="s">
        <v>81</v>
      </c>
      <c r="H8" s="5" t="s">
        <v>82</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0"/>
  <sheetViews>
    <sheetView tabSelected="0" workbookViewId="0" showGridLines="true" showRowColHeaders="1">
      <pane xSplit="2" ySplit="1" activePane="bottomRight" state="frozen" topLeftCell="C2"/>
      <selection pane="bottomRight" activeCell="K2" sqref="K2:K10"/>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83</v>
      </c>
      <c r="D1" s="6" t="s">
        <v>29</v>
      </c>
      <c r="E1" s="6" t="s">
        <v>30</v>
      </c>
      <c r="F1" s="6" t="s">
        <v>84</v>
      </c>
      <c r="G1" s="6" t="s">
        <v>85</v>
      </c>
      <c r="H1" s="6" t="s">
        <v>86</v>
      </c>
      <c r="I1" s="6" t="s">
        <v>87</v>
      </c>
      <c r="J1" s="6" t="s">
        <v>88</v>
      </c>
      <c r="K1" s="6" t="s">
        <v>89</v>
      </c>
    </row>
    <row r="2" spans="1:11">
      <c r="A2" s="5" t="s">
        <v>35</v>
      </c>
      <c r="B2" s="5">
        <v>1.1</v>
      </c>
      <c r="C2" s="5" t="s">
        <v>36</v>
      </c>
      <c r="D2" s="5" t="s">
        <v>90</v>
      </c>
      <c r="E2" s="5" t="s">
        <v>91</v>
      </c>
      <c r="F2" s="5" t="s">
        <v>92</v>
      </c>
      <c r="G2" s="5" t="s">
        <v>93</v>
      </c>
      <c r="H2" s="5" t="s">
        <v>94</v>
      </c>
      <c r="I2" s="5" t="s">
        <v>95</v>
      </c>
      <c r="J2" s="5" t="s">
        <v>96</v>
      </c>
      <c r="K2" s="7">
        <v>11.11</v>
      </c>
    </row>
    <row r="3" spans="1:11">
      <c r="A3" s="5" t="s">
        <v>35</v>
      </c>
      <c r="B3" s="5">
        <v>1.2</v>
      </c>
      <c r="C3" s="5" t="s">
        <v>36</v>
      </c>
      <c r="D3" s="5" t="s">
        <v>97</v>
      </c>
      <c r="E3" s="5" t="s">
        <v>98</v>
      </c>
      <c r="F3" s="5" t="s">
        <v>99</v>
      </c>
      <c r="G3" s="5" t="s">
        <v>100</v>
      </c>
      <c r="H3" s="5" t="s">
        <v>101</v>
      </c>
      <c r="I3" s="5" t="s">
        <v>102</v>
      </c>
      <c r="J3" s="5" t="s">
        <v>103</v>
      </c>
      <c r="K3" s="7">
        <v>11.11</v>
      </c>
    </row>
    <row r="4" spans="1:11">
      <c r="A4" s="5" t="s">
        <v>35</v>
      </c>
      <c r="B4" s="5">
        <v>2.1</v>
      </c>
      <c r="C4" s="5" t="s">
        <v>43</v>
      </c>
      <c r="D4" s="5" t="s">
        <v>104</v>
      </c>
      <c r="E4" s="5" t="s">
        <v>105</v>
      </c>
      <c r="F4" s="5" t="s">
        <v>106</v>
      </c>
      <c r="G4" s="5" t="s">
        <v>107</v>
      </c>
      <c r="H4" s="5" t="s">
        <v>94</v>
      </c>
      <c r="I4" s="5" t="s">
        <v>108</v>
      </c>
      <c r="J4" s="5" t="s">
        <v>109</v>
      </c>
      <c r="K4" s="7">
        <v>11.11</v>
      </c>
    </row>
    <row r="5" spans="1:11">
      <c r="A5" s="5" t="s">
        <v>35</v>
      </c>
      <c r="B5" s="5">
        <v>3.1</v>
      </c>
      <c r="C5" s="5" t="s">
        <v>49</v>
      </c>
      <c r="D5" s="5" t="s">
        <v>110</v>
      </c>
      <c r="E5" s="5" t="s">
        <v>111</v>
      </c>
      <c r="F5" s="5" t="s">
        <v>112</v>
      </c>
      <c r="G5" s="5" t="s">
        <v>113</v>
      </c>
      <c r="H5" s="5" t="s">
        <v>94</v>
      </c>
      <c r="I5" s="5" t="s">
        <v>114</v>
      </c>
      <c r="J5" s="5" t="s">
        <v>115</v>
      </c>
      <c r="K5" s="7">
        <v>11.11</v>
      </c>
    </row>
    <row r="6" spans="1:11">
      <c r="A6" s="5" t="s">
        <v>35</v>
      </c>
      <c r="B6" s="5">
        <v>4.1</v>
      </c>
      <c r="C6" s="5" t="s">
        <v>55</v>
      </c>
      <c r="D6" s="5" t="s">
        <v>116</v>
      </c>
      <c r="E6" s="5" t="s">
        <v>117</v>
      </c>
      <c r="F6" s="5" t="s">
        <v>42</v>
      </c>
      <c r="G6" s="5" t="s">
        <v>118</v>
      </c>
      <c r="H6" s="5" t="s">
        <v>119</v>
      </c>
      <c r="I6" s="5" t="s">
        <v>120</v>
      </c>
      <c r="J6" s="5" t="s">
        <v>121</v>
      </c>
      <c r="K6" s="7">
        <v>11.11</v>
      </c>
    </row>
    <row r="7" spans="1:11">
      <c r="A7" s="5" t="s">
        <v>35</v>
      </c>
      <c r="B7" s="5">
        <v>5.1</v>
      </c>
      <c r="C7" s="5" t="s">
        <v>62</v>
      </c>
      <c r="D7" s="5" t="s">
        <v>122</v>
      </c>
      <c r="E7" s="5" t="s">
        <v>123</v>
      </c>
      <c r="F7" s="5" t="s">
        <v>92</v>
      </c>
      <c r="G7" s="5" t="s">
        <v>124</v>
      </c>
      <c r="H7" s="5" t="s">
        <v>101</v>
      </c>
      <c r="I7" s="5" t="s">
        <v>125</v>
      </c>
      <c r="J7" s="5" t="s">
        <v>126</v>
      </c>
      <c r="K7" s="7">
        <v>11.11</v>
      </c>
    </row>
    <row r="8" spans="1:11">
      <c r="A8" s="5" t="s">
        <v>35</v>
      </c>
      <c r="B8" s="5">
        <v>5.2</v>
      </c>
      <c r="C8" s="5" t="s">
        <v>62</v>
      </c>
      <c r="D8" s="5" t="s">
        <v>127</v>
      </c>
      <c r="E8" s="5" t="s">
        <v>128</v>
      </c>
      <c r="F8" s="5" t="s">
        <v>42</v>
      </c>
      <c r="G8" s="5" t="s">
        <v>129</v>
      </c>
      <c r="H8" s="5" t="s">
        <v>94</v>
      </c>
      <c r="I8" s="5" t="s">
        <v>130</v>
      </c>
      <c r="J8" s="5" t="s">
        <v>131</v>
      </c>
      <c r="K8" s="7">
        <v>11.11</v>
      </c>
    </row>
    <row r="9" spans="1:11">
      <c r="A9" s="5" t="s">
        <v>35</v>
      </c>
      <c r="B9" s="5">
        <v>6.1</v>
      </c>
      <c r="C9" s="5" t="s">
        <v>69</v>
      </c>
      <c r="D9" s="5" t="s">
        <v>132</v>
      </c>
      <c r="E9" s="5" t="s">
        <v>133</v>
      </c>
      <c r="F9" s="5" t="s">
        <v>75</v>
      </c>
      <c r="G9" s="5" t="s">
        <v>134</v>
      </c>
      <c r="H9" s="5" t="s">
        <v>94</v>
      </c>
      <c r="I9" s="5" t="s">
        <v>135</v>
      </c>
      <c r="J9" s="5" t="s">
        <v>136</v>
      </c>
      <c r="K9" s="7">
        <v>11.11</v>
      </c>
    </row>
    <row r="10" spans="1:11">
      <c r="A10" s="5" t="s">
        <v>35</v>
      </c>
      <c r="B10" s="5">
        <v>7.1</v>
      </c>
      <c r="C10" s="5" t="s">
        <v>76</v>
      </c>
      <c r="D10" s="5" t="s">
        <v>137</v>
      </c>
      <c r="E10" s="5" t="s">
        <v>138</v>
      </c>
      <c r="F10" s="5" t="s">
        <v>139</v>
      </c>
      <c r="G10" s="5" t="s">
        <v>140</v>
      </c>
      <c r="H10" s="5" t="s">
        <v>94</v>
      </c>
      <c r="I10" s="5" t="s">
        <v>141</v>
      </c>
      <c r="J10" s="5" t="s">
        <v>142</v>
      </c>
      <c r="K10" s="7">
        <v>11.11</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5"/>
  <sheetViews>
    <sheetView tabSelected="0" workbookViewId="0" showGridLines="true" showRowColHeaders="1">
      <pane xSplit="3" ySplit="1" activePane="bottomRight" state="frozen" topLeftCell="D2"/>
      <selection pane="bottomRight" activeCell="A1" sqref="A1:I35"/>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143</v>
      </c>
      <c r="C1" s="6" t="s">
        <v>144</v>
      </c>
      <c r="D1" s="6" t="s">
        <v>145</v>
      </c>
      <c r="E1" s="6" t="s">
        <v>30</v>
      </c>
      <c r="F1" s="6" t="s">
        <v>146</v>
      </c>
      <c r="G1" s="6" t="s">
        <v>147</v>
      </c>
      <c r="H1" s="6" t="s">
        <v>148</v>
      </c>
      <c r="I1" s="6" t="s">
        <v>149</v>
      </c>
    </row>
    <row r="2" spans="1:9">
      <c r="A2" s="5" t="s">
        <v>35</v>
      </c>
      <c r="B2" s="5" t="s">
        <v>150</v>
      </c>
      <c r="C2" s="5">
        <v>1</v>
      </c>
      <c r="D2" s="5" t="s">
        <v>151</v>
      </c>
      <c r="E2" s="5"/>
      <c r="F2" s="5"/>
      <c r="G2" s="5"/>
      <c r="H2" s="5"/>
      <c r="I2" s="5"/>
    </row>
    <row r="3" spans="1:9">
      <c r="A3" s="5" t="s">
        <v>35</v>
      </c>
      <c r="B3" s="5" t="s">
        <v>150</v>
      </c>
      <c r="C3" s="5">
        <v>2</v>
      </c>
      <c r="D3" s="5" t="s">
        <v>152</v>
      </c>
      <c r="E3" s="5"/>
      <c r="F3" s="5"/>
      <c r="G3" s="5"/>
      <c r="H3" s="5"/>
      <c r="I3" s="5"/>
    </row>
    <row r="4" spans="1:9">
      <c r="A4" s="5" t="s">
        <v>35</v>
      </c>
      <c r="B4" s="5" t="s">
        <v>150</v>
      </c>
      <c r="C4" s="5">
        <v>3</v>
      </c>
      <c r="D4" s="5" t="s">
        <v>153</v>
      </c>
      <c r="E4" s="5"/>
      <c r="F4" s="5"/>
      <c r="G4" s="5"/>
      <c r="H4" s="5"/>
      <c r="I4" s="5"/>
    </row>
    <row r="5" spans="1:9">
      <c r="A5" s="5" t="s">
        <v>35</v>
      </c>
      <c r="B5" s="5" t="s">
        <v>150</v>
      </c>
      <c r="C5" s="5">
        <v>4</v>
      </c>
      <c r="D5" s="5" t="s">
        <v>154</v>
      </c>
      <c r="E5" s="5"/>
      <c r="F5" s="5"/>
      <c r="G5" s="5"/>
      <c r="H5" s="5"/>
      <c r="I5" s="5"/>
    </row>
    <row r="6" spans="1:9">
      <c r="A6" s="5" t="s">
        <v>35</v>
      </c>
      <c r="B6" s="5" t="s">
        <v>150</v>
      </c>
      <c r="C6" s="5">
        <v>5</v>
      </c>
      <c r="D6" s="5" t="s">
        <v>155</v>
      </c>
      <c r="E6" s="5"/>
      <c r="F6" s="5"/>
      <c r="G6" s="5"/>
      <c r="H6" s="5"/>
      <c r="I6" s="5"/>
    </row>
    <row r="7" spans="1:9">
      <c r="A7" s="5" t="s">
        <v>35</v>
      </c>
      <c r="B7" s="5" t="s">
        <v>150</v>
      </c>
      <c r="C7" s="5">
        <v>6</v>
      </c>
      <c r="D7" s="5" t="s">
        <v>156</v>
      </c>
      <c r="E7" s="5"/>
      <c r="F7" s="5"/>
      <c r="G7" s="5"/>
      <c r="H7" s="5"/>
      <c r="I7" s="5"/>
    </row>
    <row r="8" spans="1:9">
      <c r="A8" s="5" t="s">
        <v>35</v>
      </c>
      <c r="B8" s="5" t="s">
        <v>150</v>
      </c>
      <c r="C8" s="5">
        <v>1</v>
      </c>
      <c r="D8" s="5" t="s">
        <v>157</v>
      </c>
      <c r="E8" s="5"/>
      <c r="F8" s="5"/>
      <c r="G8" s="5"/>
      <c r="H8" s="5"/>
      <c r="I8" s="5"/>
    </row>
    <row r="9" spans="1:9">
      <c r="A9" s="5" t="s">
        <v>35</v>
      </c>
      <c r="B9" s="5" t="s">
        <v>150</v>
      </c>
      <c r="C9" s="5">
        <v>2</v>
      </c>
      <c r="D9" s="5" t="s">
        <v>158</v>
      </c>
      <c r="E9" s="5"/>
      <c r="F9" s="5"/>
      <c r="G9" s="5"/>
      <c r="H9" s="5"/>
      <c r="I9" s="5"/>
    </row>
    <row r="10" spans="1:9">
      <c r="A10" s="5" t="s">
        <v>35</v>
      </c>
      <c r="B10" s="5" t="s">
        <v>150</v>
      </c>
      <c r="C10" s="5">
        <v>3</v>
      </c>
      <c r="D10" s="5" t="s">
        <v>159</v>
      </c>
      <c r="E10" s="5"/>
      <c r="F10" s="5"/>
      <c r="G10" s="5"/>
      <c r="H10" s="5"/>
      <c r="I10" s="5"/>
    </row>
    <row r="11" spans="1:9">
      <c r="A11" s="5" t="s">
        <v>35</v>
      </c>
      <c r="B11" s="5" t="s">
        <v>150</v>
      </c>
      <c r="C11" s="5">
        <v>4</v>
      </c>
      <c r="D11" s="5" t="s">
        <v>160</v>
      </c>
      <c r="E11" s="5"/>
      <c r="F11" s="5"/>
      <c r="G11" s="5"/>
      <c r="H11" s="5"/>
      <c r="I11" s="5"/>
    </row>
    <row r="12" spans="1:9">
      <c r="A12" s="5" t="s">
        <v>35</v>
      </c>
      <c r="B12" s="5" t="s">
        <v>150</v>
      </c>
      <c r="C12" s="5">
        <v>5</v>
      </c>
      <c r="D12" s="5" t="s">
        <v>161</v>
      </c>
      <c r="E12" s="5"/>
      <c r="F12" s="5"/>
      <c r="G12" s="5"/>
      <c r="H12" s="5"/>
      <c r="I12" s="5"/>
    </row>
    <row r="13" spans="1:9">
      <c r="A13" s="5" t="s">
        <v>35</v>
      </c>
      <c r="B13" s="5" t="s">
        <v>150</v>
      </c>
      <c r="C13" s="5">
        <v>6</v>
      </c>
      <c r="D13" s="5" t="s">
        <v>162</v>
      </c>
      <c r="E13" s="5"/>
      <c r="F13" s="5"/>
      <c r="G13" s="5"/>
      <c r="H13" s="5"/>
      <c r="I13" s="5"/>
    </row>
    <row r="14" spans="1:9">
      <c r="A14" s="5" t="s">
        <v>35</v>
      </c>
      <c r="B14" s="5" t="s">
        <v>150</v>
      </c>
      <c r="C14" s="5">
        <v>1</v>
      </c>
      <c r="D14" s="5" t="s">
        <v>163</v>
      </c>
      <c r="E14" s="5"/>
      <c r="F14" s="5"/>
      <c r="G14" s="5"/>
      <c r="H14" s="5"/>
      <c r="I14" s="5"/>
    </row>
    <row r="15" spans="1:9">
      <c r="A15" s="5" t="s">
        <v>35</v>
      </c>
      <c r="B15" s="5" t="s">
        <v>150</v>
      </c>
      <c r="C15" s="5">
        <v>2</v>
      </c>
      <c r="D15" s="5" t="s">
        <v>164</v>
      </c>
      <c r="E15" s="5"/>
      <c r="F15" s="5"/>
      <c r="G15" s="5"/>
      <c r="H15" s="5"/>
      <c r="I15" s="5"/>
    </row>
    <row r="16" spans="1:9">
      <c r="A16" s="5" t="s">
        <v>35</v>
      </c>
      <c r="B16" s="5" t="s">
        <v>150</v>
      </c>
      <c r="C16" s="5">
        <v>3</v>
      </c>
      <c r="D16" s="5" t="s">
        <v>165</v>
      </c>
      <c r="E16" s="5"/>
      <c r="F16" s="5"/>
      <c r="G16" s="5"/>
      <c r="H16" s="5"/>
      <c r="I16" s="5"/>
    </row>
    <row r="17" spans="1:9">
      <c r="A17" s="5" t="s">
        <v>35</v>
      </c>
      <c r="B17" s="5" t="s">
        <v>150</v>
      </c>
      <c r="C17" s="5">
        <v>4</v>
      </c>
      <c r="D17" s="5" t="s">
        <v>166</v>
      </c>
      <c r="E17" s="5"/>
      <c r="F17" s="5"/>
      <c r="G17" s="5"/>
      <c r="H17" s="5"/>
      <c r="I17" s="5"/>
    </row>
    <row r="18" spans="1:9">
      <c r="A18" s="5" t="s">
        <v>35</v>
      </c>
      <c r="B18" s="5" t="s">
        <v>150</v>
      </c>
      <c r="C18" s="5">
        <v>5</v>
      </c>
      <c r="D18" s="5" t="s">
        <v>167</v>
      </c>
      <c r="E18" s="5"/>
      <c r="F18" s="5"/>
      <c r="G18" s="5"/>
      <c r="H18" s="5"/>
      <c r="I18" s="5"/>
    </row>
    <row r="19" spans="1:9">
      <c r="A19" s="5" t="s">
        <v>35</v>
      </c>
      <c r="B19" s="5" t="s">
        <v>150</v>
      </c>
      <c r="C19" s="5">
        <v>1</v>
      </c>
      <c r="D19" s="5" t="s">
        <v>168</v>
      </c>
      <c r="E19" s="5"/>
      <c r="F19" s="5"/>
      <c r="G19" s="5"/>
      <c r="H19" s="5"/>
      <c r="I19" s="5"/>
    </row>
    <row r="20" spans="1:9">
      <c r="A20" s="5" t="s">
        <v>35</v>
      </c>
      <c r="B20" s="5" t="s">
        <v>150</v>
      </c>
      <c r="C20" s="5">
        <v>2</v>
      </c>
      <c r="D20" s="5" t="s">
        <v>169</v>
      </c>
      <c r="E20" s="5"/>
      <c r="F20" s="5"/>
      <c r="G20" s="5"/>
      <c r="H20" s="5"/>
      <c r="I20" s="5"/>
    </row>
    <row r="21" spans="1:9">
      <c r="A21" s="5" t="s">
        <v>35</v>
      </c>
      <c r="B21" s="5" t="s">
        <v>150</v>
      </c>
      <c r="C21" s="5">
        <v>3</v>
      </c>
      <c r="D21" s="5" t="s">
        <v>170</v>
      </c>
      <c r="E21" s="5"/>
      <c r="F21" s="5"/>
      <c r="G21" s="5"/>
      <c r="H21" s="5"/>
      <c r="I21" s="5"/>
    </row>
    <row r="22" spans="1:9">
      <c r="A22" s="5" t="s">
        <v>35</v>
      </c>
      <c r="B22" s="5" t="s">
        <v>150</v>
      </c>
      <c r="C22" s="5">
        <v>4</v>
      </c>
      <c r="D22" s="5" t="s">
        <v>171</v>
      </c>
      <c r="E22" s="5"/>
      <c r="F22" s="5"/>
      <c r="G22" s="5"/>
      <c r="H22" s="5"/>
      <c r="I22" s="5"/>
    </row>
    <row r="23" spans="1:9">
      <c r="A23" s="5" t="s">
        <v>35</v>
      </c>
      <c r="B23" s="5" t="s">
        <v>150</v>
      </c>
      <c r="C23" s="5">
        <v>5</v>
      </c>
      <c r="D23" s="5" t="s">
        <v>172</v>
      </c>
      <c r="E23" s="5"/>
      <c r="F23" s="5"/>
      <c r="G23" s="5"/>
      <c r="H23" s="5"/>
      <c r="I23" s="5"/>
    </row>
    <row r="24" spans="1:9">
      <c r="A24" s="5" t="s">
        <v>35</v>
      </c>
      <c r="B24" s="5" t="s">
        <v>150</v>
      </c>
      <c r="C24" s="5">
        <v>1</v>
      </c>
      <c r="D24" s="5" t="s">
        <v>173</v>
      </c>
      <c r="E24" s="5"/>
      <c r="F24" s="5"/>
      <c r="G24" s="5"/>
      <c r="H24" s="5"/>
      <c r="I24" s="5"/>
    </row>
    <row r="25" spans="1:9">
      <c r="A25" s="5" t="s">
        <v>35</v>
      </c>
      <c r="B25" s="5" t="s">
        <v>150</v>
      </c>
      <c r="C25" s="5">
        <v>2</v>
      </c>
      <c r="D25" s="5" t="s">
        <v>174</v>
      </c>
      <c r="E25" s="5"/>
      <c r="F25" s="5"/>
      <c r="G25" s="5"/>
      <c r="H25" s="5"/>
      <c r="I25" s="5"/>
    </row>
    <row r="26" spans="1:9">
      <c r="A26" s="5" t="s">
        <v>35</v>
      </c>
      <c r="B26" s="5" t="s">
        <v>150</v>
      </c>
      <c r="C26" s="5">
        <v>3</v>
      </c>
      <c r="D26" s="5" t="s">
        <v>175</v>
      </c>
      <c r="E26" s="5"/>
      <c r="F26" s="5"/>
      <c r="G26" s="5"/>
      <c r="H26" s="5"/>
      <c r="I26" s="5"/>
    </row>
    <row r="27" spans="1:9">
      <c r="A27" s="5" t="s">
        <v>35</v>
      </c>
      <c r="B27" s="5" t="s">
        <v>150</v>
      </c>
      <c r="C27" s="5">
        <v>4</v>
      </c>
      <c r="D27" s="5" t="s">
        <v>176</v>
      </c>
      <c r="E27" s="5"/>
      <c r="F27" s="5"/>
      <c r="G27" s="5"/>
      <c r="H27" s="5"/>
      <c r="I27" s="5"/>
    </row>
    <row r="28" spans="1:9">
      <c r="A28" s="5" t="s">
        <v>35</v>
      </c>
      <c r="B28" s="5" t="s">
        <v>150</v>
      </c>
      <c r="C28" s="5">
        <v>5</v>
      </c>
      <c r="D28" s="5" t="s">
        <v>177</v>
      </c>
      <c r="E28" s="5"/>
      <c r="F28" s="5"/>
      <c r="G28" s="5"/>
      <c r="H28" s="5"/>
      <c r="I28" s="5"/>
    </row>
    <row r="29" spans="1:9">
      <c r="A29" s="5" t="s">
        <v>35</v>
      </c>
      <c r="B29" s="5" t="s">
        <v>150</v>
      </c>
      <c r="C29" s="5">
        <v>6</v>
      </c>
      <c r="D29" s="5" t="s">
        <v>178</v>
      </c>
      <c r="E29" s="5"/>
      <c r="F29" s="5"/>
      <c r="G29" s="5"/>
      <c r="H29" s="5"/>
      <c r="I29" s="5"/>
    </row>
    <row r="30" spans="1:9">
      <c r="A30" s="5" t="s">
        <v>35</v>
      </c>
      <c r="B30" s="5" t="s">
        <v>150</v>
      </c>
      <c r="C30" s="5">
        <v>7</v>
      </c>
      <c r="D30" s="5" t="s">
        <v>179</v>
      </c>
      <c r="E30" s="5"/>
      <c r="F30" s="5"/>
      <c r="G30" s="5"/>
      <c r="H30" s="5"/>
      <c r="I30" s="5"/>
    </row>
    <row r="31" spans="1:9">
      <c r="A31" s="5" t="s">
        <v>35</v>
      </c>
      <c r="B31" s="5" t="s">
        <v>150</v>
      </c>
      <c r="C31" s="5">
        <v>1</v>
      </c>
      <c r="D31" s="5" t="s">
        <v>180</v>
      </c>
      <c r="E31" s="5"/>
      <c r="F31" s="5"/>
      <c r="G31" s="5"/>
      <c r="H31" s="5"/>
      <c r="I31" s="5"/>
    </row>
    <row r="32" spans="1:9">
      <c r="A32" s="5" t="s">
        <v>35</v>
      </c>
      <c r="B32" s="5" t="s">
        <v>150</v>
      </c>
      <c r="C32" s="5">
        <v>2</v>
      </c>
      <c r="D32" s="5" t="s">
        <v>181</v>
      </c>
      <c r="E32" s="5"/>
      <c r="F32" s="5"/>
      <c r="G32" s="5"/>
      <c r="H32" s="5"/>
      <c r="I32" s="5"/>
    </row>
    <row r="33" spans="1:9">
      <c r="A33" s="5" t="s">
        <v>35</v>
      </c>
      <c r="B33" s="5" t="s">
        <v>150</v>
      </c>
      <c r="C33" s="5">
        <v>3</v>
      </c>
      <c r="D33" s="5" t="s">
        <v>182</v>
      </c>
      <c r="E33" s="5"/>
      <c r="F33" s="5"/>
      <c r="G33" s="5"/>
      <c r="H33" s="5"/>
      <c r="I33" s="5"/>
    </row>
    <row r="34" spans="1:9">
      <c r="A34" s="5" t="s">
        <v>35</v>
      </c>
      <c r="B34" s="5" t="s">
        <v>150</v>
      </c>
      <c r="C34" s="5">
        <v>4</v>
      </c>
      <c r="D34" s="5" t="s">
        <v>183</v>
      </c>
      <c r="E34" s="5"/>
      <c r="F34" s="5"/>
      <c r="G34" s="5"/>
      <c r="H34" s="5"/>
      <c r="I34" s="5"/>
    </row>
    <row r="35" spans="1:9">
      <c r="A35" s="5" t="s">
        <v>35</v>
      </c>
      <c r="B35" s="5" t="s">
        <v>150</v>
      </c>
      <c r="C35" s="5">
        <v>5</v>
      </c>
      <c r="D35" s="5" t="s">
        <v>184</v>
      </c>
      <c r="E35" s="5"/>
      <c r="F35" s="5"/>
      <c r="G35" s="5"/>
      <c r="H35" s="5"/>
      <c r="I35"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30"/>
  <sheetViews>
    <sheetView tabSelected="0" workbookViewId="0" showGridLines="true" showRowColHeaders="1">
      <pane ySplit="2" activePane="bottomLeft" state="frozen" topLeftCell="A3"/>
      <selection pane="bottomLeft" activeCell="A2" sqref="A2:G30"/>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185</v>
      </c>
      <c r="B1" s="3"/>
      <c r="C1" s="3"/>
      <c r="D1" s="3"/>
      <c r="E1" s="3"/>
      <c r="F1" s="3"/>
      <c r="G1" s="3"/>
    </row>
    <row r="2" spans="1:7">
      <c r="A2" s="6" t="s">
        <v>186</v>
      </c>
      <c r="B2" s="6" t="s">
        <v>187</v>
      </c>
      <c r="C2" s="6" t="s">
        <v>188</v>
      </c>
      <c r="D2" s="6" t="s">
        <v>189</v>
      </c>
      <c r="E2" s="6" t="s">
        <v>190</v>
      </c>
      <c r="F2" s="6" t="s">
        <v>191</v>
      </c>
      <c r="G2" s="6" t="s">
        <v>192</v>
      </c>
    </row>
    <row r="3" spans="1:7">
      <c r="A3" s="5" t="s">
        <v>36</v>
      </c>
      <c r="B3" s="5">
        <v>25</v>
      </c>
      <c r="C3" s="5" t="s">
        <v>193</v>
      </c>
      <c r="D3" s="5">
        <v>1</v>
      </c>
      <c r="E3" s="5" t="s">
        <v>194</v>
      </c>
      <c r="F3" s="5" t="s">
        <v>195</v>
      </c>
      <c r="G3" s="5" t="s">
        <v>196</v>
      </c>
    </row>
    <row r="4" spans="1:7">
      <c r="A4" s="5"/>
      <c r="B4" s="5"/>
      <c r="C4" s="5"/>
      <c r="D4" s="5">
        <v>2</v>
      </c>
      <c r="E4" s="5" t="s">
        <v>197</v>
      </c>
      <c r="F4" s="5" t="s">
        <v>198</v>
      </c>
      <c r="G4" s="5" t="s">
        <v>199</v>
      </c>
    </row>
    <row r="5" spans="1:7">
      <c r="A5" s="5"/>
      <c r="B5" s="5"/>
      <c r="C5" s="5"/>
      <c r="D5" s="5">
        <v>3</v>
      </c>
      <c r="E5" s="5" t="s">
        <v>200</v>
      </c>
      <c r="F5" s="5" t="s">
        <v>201</v>
      </c>
      <c r="G5" s="5" t="s">
        <v>202</v>
      </c>
    </row>
    <row r="6" spans="1:7">
      <c r="A6" s="5"/>
      <c r="B6" s="5"/>
      <c r="C6" s="5"/>
      <c r="D6" s="5">
        <v>4</v>
      </c>
      <c r="E6" s="5" t="s">
        <v>203</v>
      </c>
      <c r="F6" s="5" t="s">
        <v>204</v>
      </c>
      <c r="G6" s="5" t="s">
        <v>205</v>
      </c>
    </row>
    <row r="7" spans="1:7">
      <c r="A7" s="5" t="s">
        <v>43</v>
      </c>
      <c r="B7" s="5">
        <v>20</v>
      </c>
      <c r="C7" s="5" t="s">
        <v>193</v>
      </c>
      <c r="D7" s="5">
        <v>1</v>
      </c>
      <c r="E7" s="5" t="s">
        <v>194</v>
      </c>
      <c r="F7" s="5" t="s">
        <v>195</v>
      </c>
      <c r="G7" s="5" t="s">
        <v>206</v>
      </c>
    </row>
    <row r="8" spans="1:7">
      <c r="A8" s="5"/>
      <c r="B8" s="5"/>
      <c r="C8" s="5"/>
      <c r="D8" s="5">
        <v>2</v>
      </c>
      <c r="E8" s="5" t="s">
        <v>197</v>
      </c>
      <c r="F8" s="5" t="s">
        <v>198</v>
      </c>
      <c r="G8" s="5" t="s">
        <v>207</v>
      </c>
    </row>
    <row r="9" spans="1:7">
      <c r="A9" s="5"/>
      <c r="B9" s="5"/>
      <c r="C9" s="5"/>
      <c r="D9" s="5">
        <v>3</v>
      </c>
      <c r="E9" s="5" t="s">
        <v>200</v>
      </c>
      <c r="F9" s="5" t="s">
        <v>201</v>
      </c>
      <c r="G9" s="5" t="s">
        <v>208</v>
      </c>
    </row>
    <row r="10" spans="1:7">
      <c r="A10" s="5"/>
      <c r="B10" s="5"/>
      <c r="C10" s="5"/>
      <c r="D10" s="5">
        <v>4</v>
      </c>
      <c r="E10" s="5" t="s">
        <v>203</v>
      </c>
      <c r="F10" s="5" t="s">
        <v>204</v>
      </c>
      <c r="G10" s="5" t="s">
        <v>209</v>
      </c>
    </row>
    <row r="11" spans="1:7">
      <c r="A11" s="5" t="s">
        <v>49</v>
      </c>
      <c r="B11" s="5">
        <v>25</v>
      </c>
      <c r="C11" s="5" t="s">
        <v>193</v>
      </c>
      <c r="D11" s="5">
        <v>1</v>
      </c>
      <c r="E11" s="5" t="s">
        <v>194</v>
      </c>
      <c r="F11" s="5" t="s">
        <v>195</v>
      </c>
      <c r="G11" s="5" t="s">
        <v>210</v>
      </c>
    </row>
    <row r="12" spans="1:7">
      <c r="A12" s="5"/>
      <c r="B12" s="5"/>
      <c r="C12" s="5"/>
      <c r="D12" s="5">
        <v>2</v>
      </c>
      <c r="E12" s="5" t="s">
        <v>197</v>
      </c>
      <c r="F12" s="5" t="s">
        <v>198</v>
      </c>
      <c r="G12" s="5" t="s">
        <v>211</v>
      </c>
    </row>
    <row r="13" spans="1:7">
      <c r="A13" s="5"/>
      <c r="B13" s="5"/>
      <c r="C13" s="5"/>
      <c r="D13" s="5">
        <v>3</v>
      </c>
      <c r="E13" s="5" t="s">
        <v>200</v>
      </c>
      <c r="F13" s="5" t="s">
        <v>201</v>
      </c>
      <c r="G13" s="5" t="s">
        <v>212</v>
      </c>
    </row>
    <row r="14" spans="1:7">
      <c r="A14" s="5"/>
      <c r="B14" s="5"/>
      <c r="C14" s="5"/>
      <c r="D14" s="5">
        <v>4</v>
      </c>
      <c r="E14" s="5" t="s">
        <v>203</v>
      </c>
      <c r="F14" s="5" t="s">
        <v>204</v>
      </c>
      <c r="G14" s="5" t="s">
        <v>213</v>
      </c>
    </row>
    <row r="15" spans="1:7">
      <c r="A15" s="5" t="s">
        <v>55</v>
      </c>
      <c r="B15" s="5">
        <v>20</v>
      </c>
      <c r="C15" s="5" t="s">
        <v>193</v>
      </c>
      <c r="D15" s="5">
        <v>1</v>
      </c>
      <c r="E15" s="5" t="s">
        <v>194</v>
      </c>
      <c r="F15" s="5" t="s">
        <v>195</v>
      </c>
      <c r="G15" s="5" t="s">
        <v>214</v>
      </c>
    </row>
    <row r="16" spans="1:7">
      <c r="A16" s="5"/>
      <c r="B16" s="5"/>
      <c r="C16" s="5"/>
      <c r="D16" s="5">
        <v>2</v>
      </c>
      <c r="E16" s="5" t="s">
        <v>197</v>
      </c>
      <c r="F16" s="5" t="s">
        <v>198</v>
      </c>
      <c r="G16" s="5" t="s">
        <v>215</v>
      </c>
    </row>
    <row r="17" spans="1:7">
      <c r="A17" s="5"/>
      <c r="B17" s="5"/>
      <c r="C17" s="5"/>
      <c r="D17" s="5">
        <v>3</v>
      </c>
      <c r="E17" s="5" t="s">
        <v>200</v>
      </c>
      <c r="F17" s="5" t="s">
        <v>201</v>
      </c>
      <c r="G17" s="5" t="s">
        <v>216</v>
      </c>
    </row>
    <row r="18" spans="1:7">
      <c r="A18" s="5"/>
      <c r="B18" s="5"/>
      <c r="C18" s="5"/>
      <c r="D18" s="5">
        <v>4</v>
      </c>
      <c r="E18" s="5" t="s">
        <v>203</v>
      </c>
      <c r="F18" s="5" t="s">
        <v>204</v>
      </c>
      <c r="G18" s="5" t="s">
        <v>217</v>
      </c>
    </row>
    <row r="19" spans="1:7">
      <c r="A19" s="5" t="s">
        <v>62</v>
      </c>
      <c r="B19" s="5">
        <v>20</v>
      </c>
      <c r="C19" s="5" t="s">
        <v>193</v>
      </c>
      <c r="D19" s="5">
        <v>1</v>
      </c>
      <c r="E19" s="5" t="s">
        <v>194</v>
      </c>
      <c r="F19" s="5" t="s">
        <v>195</v>
      </c>
      <c r="G19" s="5" t="s">
        <v>218</v>
      </c>
    </row>
    <row r="20" spans="1:7">
      <c r="A20" s="5"/>
      <c r="B20" s="5"/>
      <c r="C20" s="5"/>
      <c r="D20" s="5">
        <v>2</v>
      </c>
      <c r="E20" s="5" t="s">
        <v>197</v>
      </c>
      <c r="F20" s="5" t="s">
        <v>198</v>
      </c>
      <c r="G20" s="5" t="s">
        <v>219</v>
      </c>
    </row>
    <row r="21" spans="1:7">
      <c r="A21" s="5"/>
      <c r="B21" s="5"/>
      <c r="C21" s="5"/>
      <c r="D21" s="5">
        <v>3</v>
      </c>
      <c r="E21" s="5" t="s">
        <v>200</v>
      </c>
      <c r="F21" s="5" t="s">
        <v>201</v>
      </c>
      <c r="G21" s="5" t="s">
        <v>220</v>
      </c>
    </row>
    <row r="22" spans="1:7">
      <c r="A22" s="5"/>
      <c r="B22" s="5"/>
      <c r="C22" s="5"/>
      <c r="D22" s="5">
        <v>4</v>
      </c>
      <c r="E22" s="5" t="s">
        <v>203</v>
      </c>
      <c r="F22" s="5" t="s">
        <v>204</v>
      </c>
      <c r="G22" s="5" t="s">
        <v>221</v>
      </c>
    </row>
    <row r="23" spans="1:7">
      <c r="A23" s="5" t="s">
        <v>69</v>
      </c>
      <c r="B23" s="5">
        <v>25</v>
      </c>
      <c r="C23" s="5" t="s">
        <v>193</v>
      </c>
      <c r="D23" s="5">
        <v>1</v>
      </c>
      <c r="E23" s="5" t="s">
        <v>194</v>
      </c>
      <c r="F23" s="5" t="s">
        <v>195</v>
      </c>
      <c r="G23" s="5" t="s">
        <v>222</v>
      </c>
    </row>
    <row r="24" spans="1:7">
      <c r="A24" s="5"/>
      <c r="B24" s="5"/>
      <c r="C24" s="5"/>
      <c r="D24" s="5">
        <v>2</v>
      </c>
      <c r="E24" s="5" t="s">
        <v>197</v>
      </c>
      <c r="F24" s="5" t="s">
        <v>198</v>
      </c>
      <c r="G24" s="5" t="s">
        <v>223</v>
      </c>
    </row>
    <row r="25" spans="1:7">
      <c r="A25" s="5"/>
      <c r="B25" s="5"/>
      <c r="C25" s="5"/>
      <c r="D25" s="5">
        <v>3</v>
      </c>
      <c r="E25" s="5" t="s">
        <v>200</v>
      </c>
      <c r="F25" s="5" t="s">
        <v>201</v>
      </c>
      <c r="G25" s="5" t="s">
        <v>224</v>
      </c>
    </row>
    <row r="26" spans="1:7">
      <c r="A26" s="5"/>
      <c r="B26" s="5"/>
      <c r="C26" s="5"/>
      <c r="D26" s="5">
        <v>4</v>
      </c>
      <c r="E26" s="5" t="s">
        <v>203</v>
      </c>
      <c r="F26" s="5" t="s">
        <v>204</v>
      </c>
      <c r="G26" s="5" t="s">
        <v>225</v>
      </c>
    </row>
    <row r="27" spans="1:7">
      <c r="A27" s="5" t="s">
        <v>76</v>
      </c>
      <c r="B27" s="5">
        <v>20</v>
      </c>
      <c r="C27" s="5" t="s">
        <v>193</v>
      </c>
      <c r="D27" s="5">
        <v>1</v>
      </c>
      <c r="E27" s="5" t="s">
        <v>194</v>
      </c>
      <c r="F27" s="5" t="s">
        <v>195</v>
      </c>
      <c r="G27" s="5" t="s">
        <v>226</v>
      </c>
    </row>
    <row r="28" spans="1:7">
      <c r="A28" s="5"/>
      <c r="B28" s="5"/>
      <c r="C28" s="5"/>
      <c r="D28" s="5">
        <v>2</v>
      </c>
      <c r="E28" s="5" t="s">
        <v>197</v>
      </c>
      <c r="F28" s="5" t="s">
        <v>198</v>
      </c>
      <c r="G28" s="5" t="s">
        <v>227</v>
      </c>
    </row>
    <row r="29" spans="1:7">
      <c r="A29" s="5"/>
      <c r="B29" s="5"/>
      <c r="C29" s="5"/>
      <c r="D29" s="5">
        <v>3</v>
      </c>
      <c r="E29" s="5" t="s">
        <v>200</v>
      </c>
      <c r="F29" s="5" t="s">
        <v>201</v>
      </c>
      <c r="G29" s="5" t="s">
        <v>228</v>
      </c>
    </row>
    <row r="30" spans="1:7">
      <c r="A30" s="5"/>
      <c r="B30" s="5"/>
      <c r="C30" s="5"/>
      <c r="D30" s="5">
        <v>4</v>
      </c>
      <c r="E30" s="5" t="s">
        <v>203</v>
      </c>
      <c r="F30" s="5" t="s">
        <v>204</v>
      </c>
      <c r="G30" s="5" t="s">
        <v>229</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230</v>
      </c>
    </row>
    <row r="2" spans="1:1">
      <c r="A2" t="s">
        <v>231</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232</v>
      </c>
    </row>
    <row r="2" spans="1:1">
      <c r="A2" t="s">
        <v>233</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3"/>
  <sheetViews>
    <sheetView tabSelected="0" workbookViewId="0" showGridLines="true" showRowColHeaders="1">
      <pane ySplit="2" activePane="bottomLeft" state="frozen" topLeftCell="A3"/>
      <selection pane="bottomLeft" activeCell="A2" sqref="A2:D23"/>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234</v>
      </c>
      <c r="B1" s="3"/>
      <c r="C1" s="3"/>
      <c r="D1" s="3"/>
    </row>
    <row r="2" spans="1:4">
      <c r="A2" s="6" t="s">
        <v>186</v>
      </c>
      <c r="B2" s="6" t="s">
        <v>235</v>
      </c>
      <c r="C2" s="6" t="s">
        <v>236</v>
      </c>
      <c r="D2" s="6" t="s">
        <v>237</v>
      </c>
    </row>
    <row r="3" spans="1:4">
      <c r="A3" s="5" t="s">
        <v>36</v>
      </c>
      <c r="B3" s="5" t="s">
        <v>238</v>
      </c>
      <c r="C3" s="5" t="s">
        <v>239</v>
      </c>
      <c r="D3" s="5" t="s">
        <v>240</v>
      </c>
    </row>
    <row r="4" spans="1:4">
      <c r="A4" s="5" t="s">
        <v>36</v>
      </c>
      <c r="B4" s="5" t="s">
        <v>241</v>
      </c>
      <c r="C4" s="5" t="s">
        <v>242</v>
      </c>
      <c r="D4" s="5" t="s">
        <v>243</v>
      </c>
    </row>
    <row r="5" spans="1:4">
      <c r="A5" s="5" t="s">
        <v>36</v>
      </c>
      <c r="B5" s="5" t="s">
        <v>244</v>
      </c>
      <c r="C5" s="5" t="s">
        <v>245</v>
      </c>
      <c r="D5" s="5" t="s">
        <v>246</v>
      </c>
    </row>
    <row r="6" spans="1:4">
      <c r="A6" s="5" t="s">
        <v>43</v>
      </c>
      <c r="B6" s="5" t="s">
        <v>238</v>
      </c>
      <c r="C6" s="5" t="s">
        <v>247</v>
      </c>
      <c r="D6" s="5" t="s">
        <v>248</v>
      </c>
    </row>
    <row r="7" spans="1:4">
      <c r="A7" s="5" t="s">
        <v>43</v>
      </c>
      <c r="B7" s="5" t="s">
        <v>241</v>
      </c>
      <c r="C7" s="5" t="s">
        <v>249</v>
      </c>
      <c r="D7" s="5" t="s">
        <v>250</v>
      </c>
    </row>
    <row r="8" spans="1:4">
      <c r="A8" s="5" t="s">
        <v>43</v>
      </c>
      <c r="B8" s="5" t="s">
        <v>244</v>
      </c>
      <c r="C8" s="5" t="s">
        <v>251</v>
      </c>
      <c r="D8" s="5" t="s">
        <v>252</v>
      </c>
    </row>
    <row r="9" spans="1:4">
      <c r="A9" s="5" t="s">
        <v>49</v>
      </c>
      <c r="B9" s="5" t="s">
        <v>238</v>
      </c>
      <c r="C9" s="5" t="s">
        <v>247</v>
      </c>
      <c r="D9" s="5" t="s">
        <v>253</v>
      </c>
    </row>
    <row r="10" spans="1:4">
      <c r="A10" s="5" t="s">
        <v>49</v>
      </c>
      <c r="B10" s="5" t="s">
        <v>241</v>
      </c>
      <c r="C10" s="5" t="s">
        <v>249</v>
      </c>
      <c r="D10" s="5" t="s">
        <v>254</v>
      </c>
    </row>
    <row r="11" spans="1:4">
      <c r="A11" s="5" t="s">
        <v>49</v>
      </c>
      <c r="B11" s="5" t="s">
        <v>244</v>
      </c>
      <c r="C11" s="5" t="s">
        <v>251</v>
      </c>
      <c r="D11" s="5" t="s">
        <v>255</v>
      </c>
    </row>
    <row r="12" spans="1:4">
      <c r="A12" s="5" t="s">
        <v>55</v>
      </c>
      <c r="B12" s="5" t="s">
        <v>238</v>
      </c>
      <c r="C12" s="5" t="s">
        <v>256</v>
      </c>
      <c r="D12" s="5" t="s">
        <v>257</v>
      </c>
    </row>
    <row r="13" spans="1:4">
      <c r="A13" s="5" t="s">
        <v>55</v>
      </c>
      <c r="B13" s="5" t="s">
        <v>241</v>
      </c>
      <c r="C13" s="5" t="s">
        <v>258</v>
      </c>
      <c r="D13" s="5" t="s">
        <v>259</v>
      </c>
    </row>
    <row r="14" spans="1:4">
      <c r="A14" s="5" t="s">
        <v>55</v>
      </c>
      <c r="B14" s="5" t="s">
        <v>244</v>
      </c>
      <c r="C14" s="5" t="s">
        <v>260</v>
      </c>
      <c r="D14" s="5" t="s">
        <v>261</v>
      </c>
    </row>
    <row r="15" spans="1:4">
      <c r="A15" s="5" t="s">
        <v>62</v>
      </c>
      <c r="B15" s="5" t="s">
        <v>238</v>
      </c>
      <c r="C15" s="5" t="s">
        <v>262</v>
      </c>
      <c r="D15" s="5" t="s">
        <v>263</v>
      </c>
    </row>
    <row r="16" spans="1:4">
      <c r="A16" s="5" t="s">
        <v>62</v>
      </c>
      <c r="B16" s="5" t="s">
        <v>241</v>
      </c>
      <c r="C16" s="5" t="s">
        <v>264</v>
      </c>
      <c r="D16" s="5" t="s">
        <v>265</v>
      </c>
    </row>
    <row r="17" spans="1:4">
      <c r="A17" s="5" t="s">
        <v>62</v>
      </c>
      <c r="B17" s="5" t="s">
        <v>244</v>
      </c>
      <c r="C17" s="5" t="s">
        <v>266</v>
      </c>
      <c r="D17" s="5" t="s">
        <v>267</v>
      </c>
    </row>
    <row r="18" spans="1:4">
      <c r="A18" s="5" t="s">
        <v>69</v>
      </c>
      <c r="B18" s="5" t="s">
        <v>238</v>
      </c>
      <c r="C18" s="5" t="s">
        <v>268</v>
      </c>
      <c r="D18" s="5" t="s">
        <v>269</v>
      </c>
    </row>
    <row r="19" spans="1:4">
      <c r="A19" s="5" t="s">
        <v>69</v>
      </c>
      <c r="B19" s="5" t="s">
        <v>241</v>
      </c>
      <c r="C19" s="5" t="s">
        <v>270</v>
      </c>
      <c r="D19" s="5" t="s">
        <v>271</v>
      </c>
    </row>
    <row r="20" spans="1:4">
      <c r="A20" s="5" t="s">
        <v>69</v>
      </c>
      <c r="B20" s="5" t="s">
        <v>244</v>
      </c>
      <c r="C20" s="5" t="s">
        <v>272</v>
      </c>
      <c r="D20" s="5" t="s">
        <v>273</v>
      </c>
    </row>
    <row r="21" spans="1:4">
      <c r="A21" s="5" t="s">
        <v>76</v>
      </c>
      <c r="B21" s="5" t="s">
        <v>238</v>
      </c>
      <c r="C21" s="5" t="s">
        <v>274</v>
      </c>
      <c r="D21" s="5" t="s">
        <v>275</v>
      </c>
    </row>
    <row r="22" spans="1:4">
      <c r="A22" s="5" t="s">
        <v>76</v>
      </c>
      <c r="B22" s="5" t="s">
        <v>241</v>
      </c>
      <c r="C22" s="5" t="s">
        <v>276</v>
      </c>
      <c r="D22" s="5" t="s">
        <v>277</v>
      </c>
    </row>
    <row r="23" spans="1:4">
      <c r="A23" s="5" t="s">
        <v>76</v>
      </c>
      <c r="B23" s="5" t="s">
        <v>244</v>
      </c>
      <c r="C23" s="5" t="s">
        <v>278</v>
      </c>
      <c r="D23" s="5" t="s">
        <v>279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2026-05-26T19:56:21+02:00</dcterms:created>
  <dcterms:modified xsi:type="dcterms:W3CDTF">2026-05-26T19:56:21+02:00</dcterms:modified>
  <dc:title>Currículo LOMLOE Fundamentos artisticos 2.º Bachillerato Canarias</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