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<sst xmlns="http://schemas.openxmlformats.org/spreadsheetml/2006/main" uniqueCount="182">
  <si>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Corrigiendo.es</t>
  </si>
  <si>
    <t>Materia</t>
  </si>
  <si>
    <t>Fundamentos de administracion y gestion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</si>
  <si>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</si>
  <si>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</si>
  <si>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</si>
  <si>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</si>
  <si>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</si>
  <si>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</si>
  <si>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</si>
  <si>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</si>
  <si>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</si>
  <si>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</si>
  <si>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</si>
  <si>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</si>
  <si>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</si>
  <si>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</si>
  <si>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</si>
  <si>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</si>
  <si>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</si>
  <si>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</si>
  <si>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</si>
  <si>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22:13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</si>
  <si>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</si>
  <si>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</si>
  <si>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</si>
  <si>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</si>
  <si>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</si>
  <si>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</si>
  <si>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</si>
  <si>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</si>
  <si>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</si>
  <si>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</si>
  <si>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</si>
  <si>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</si>
  <si>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de Administración y Gestión</t>
  </si>
  <si>
    <t>CE.1</t>
  </si>
  <si>
    <t>Identificar las dimensiones de la innovación y sus modalidades, analizando sus aportaciones históricas y actuales a la mejora del bienestar social y las contribuciones de personas, empresas y organizaciones sociales innovadoras, para garantizar el desarrollo sostenible de un país y la competitividad de sus empresas, valorando el papel fundamental que desempeña la puesta en práctica de proyectos emprendedores en los procesos de innovación.</t>
  </si>
  <si>
    <t>CE.2</t>
  </si>
  <si>
    <t>Describir las principales áreas funcionales de una empresa o de una organización social y llevar a cabo simulaciones de las actividades que permiten planificar, organizar, gestionar y evaluar diferentes tareas relacionadas con el desarrollo de un proyecto emprendedor empresarial o social para poder llevarlo a cabo, desarrollando la idea en la que se basa y logrando los objetivos que persigue.</t>
  </si>
  <si>
    <t>CE.3</t>
  </si>
  <si>
    <t>Identificar y aplicar normas reguladoras de las actividades de las empresas y las organizaciones, realizando supuestos básicos de redacción de estatutos y contratos sociales, así como de registro de operaciones contables, fiscales y laborales, con el fin de valorar la importancia que tiene para las empresas, las organizaciones y la sociedad, el reflejo de sus actuaciones y acuerdos en documentos legales, la representación fiel del valor de su patrimonio, el respeto a los derechos de los trabajadores y su contribución tributaria al bienestar social.</t>
  </si>
  <si>
    <t>CE.4</t>
  </si>
  <si>
    <t>Reconocer y desarrollar las habilidades básicas de las personas para el trabajo en equipo y para llevar a cabo la comunicación de ideas, empleando soportes diversos con el fin de contribuir al desarrollo de un proyecto emprendedor y a la difusión de sus resultados.</t>
  </si>
  <si>
    <t>CE.5</t>
  </si>
  <si>
    <t>Reflexionar sobre el sentido, alcance, diferenciación y efectos que el del proyecto emprendedor desarrollado tiene en el entorno, concretando las formas de contribuir a su mejora con acciones específicas de economía colaborativa y economía circular que generen un valor añadido real, para comprender la relevancia de la evaluación del impacto de las iniciativas emprendedoras empleando sistemas de indicadores de calidad.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</si>
  <si>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</si>
  <si>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</si>
  <si>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</si>
  <si>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</si>
  <si>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</si>
  <si>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</si>
  <si>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</si>
  <si>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sobre proyectos innovadores de emprendimiento empresarial y social, valorando las capacidades innatas y adquiridas de sus promotores y su impacto en el desarrollo sostenible de su entorno.</t>
  </si>
  <si>
    <t>Instrumento competencial</t>
  </si>
  <si>
    <t>Analizar necesidades del entorno y recopilar la información económica del sector de actividad empresarial en el que se situará la empresa o los indicadores sociales que justifican la necesidad de una organización social.</t>
  </si>
  <si>
    <t>Participar activamente en la aplicación de técnicas de exploración creativa de ideas innovadoras comprendiendo las etapas del proceso y valorando su relevancia.</t>
  </si>
  <si>
    <t>Seleccionar una idea de negocio, valorando y argumentando de forma técnica la elección.</t>
  </si>
  <si>
    <t>Analizar la viabilidad económica de un proyecto estableciendo un plan de tesorería y una previsión inicial de modalidades de financiación.</t>
  </si>
  <si>
    <t>Identificar las diferentes áreas funcionales del proyecto empresarial para desarrollar la idea de negocio y valorar la importancia de cada una de ellas dentro de la empresa.</t>
  </si>
  <si>
    <t>Implementar diferentes técnicas de prototipado en el producto y/o servicio a ofrecer en el proyecto empresarial.</t>
  </si>
  <si>
    <t>Aplicar diferentes técnicas de gestión específicas de las áreas funcionales del proyecto para la planificación de la producción, la gestión del aprovisionamiento y la valoración de las existencias, el estudio de los mercados, la organización de las actividades y la selección y gestión de los recursos humanos.</t>
  </si>
  <si>
    <t>Recabar y exponer información sobre diferentes fuentes de financiación, así como sus ventajas e inconvenientes.</t>
  </si>
  <si>
    <t>Conocer e identificar los conceptos básicos de los principales tributos en la economía española.</t>
  </si>
  <si>
    <t>Valorar la importancia de la responsabilidad fiscal, así como de una apropiada educación fiscal.</t>
  </si>
  <si>
    <t>Realizar supuestos sencillos de registro contable de operaciones de diferentes áreas funcionales, comprendiendo las etapas del ciclo contable y redactando sus documentos situación patrimonial, económica y financiera de la empresa.</t>
  </si>
  <si>
    <t>Redactar e interpretar documentos frecuentes de empresas y organizaciones como contratos de compraventa o alquiler y estatutos sociales, contratos laborales o nóminas.</t>
  </si>
  <si>
    <t>Detectar habilidades y desplegar herramientas para la mejora de relaciones en los equipos de trabajo.</t>
  </si>
  <si>
    <t>Realizar simulaciones para aplicar diferentes técnicas de resolución de conflictos en los equipos de trabajo.</t>
  </si>
  <si>
    <t>Identificar las partes del proceso de comunicación escrita y oral reconociendo, elementos de la comunicación no verbal que aporten información al proceso.</t>
  </si>
  <si>
    <t>Desarrollar habilidades básicas para realizar simulaciones de procesos de comunicación efectiva en una empresa.</t>
  </si>
  <si>
    <t>Emplear herramientas digitales y creativas visuales de diferente tipo para diseñar la propuesta de valor y para realizar presentaciones de diferentes etapas del proyecto ante un auditorio, interactuando con sus integrantes.</t>
  </si>
  <si>
    <t>Analizar, de forma crítica y constructiva, el contexto local de una propuesta emprendedora, valorando sus efectos en la transformación económica y social de su entorno y fomentando iniciativas socialmente responsables.</t>
  </si>
  <si>
    <t>Proponer alternativas y nuevas soluciones a retos personales, empresariales y sociales, reconociendo la importancia de la economía circular, y aplicando las destrezas propias que caracterizan a una persona emprendedora.</t>
  </si>
  <si>
    <t>Diseñar y aplicar indicadores de calidad para evaluar proyectos emprendedores, considerando su originalidad, su viabilidad y su impacto económico y social en los contextos local y global.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</si>
  <si>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</si>
  <si>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</si>
  <si>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</si>
  <si>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</si>
  <si>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</si>
  <si>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</si>
  <si>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</si>
  <si>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</si>
  <si>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Innovación, generación de valor y creación de empleo. Manual de Oslo y tipos de innovación.</t>
  </si>
  <si>
    <t>Las dimensiones personal, empresarial y social del emprendimiento.</t>
  </si>
  <si>
    <t>Las personas emprendedoras: características y tipos. Habilidades duras y blandas. Herramientas para el autodiagnóstico de actitudes emprendedoras. Capacidades innatas y adquiridas.</t>
  </si>
  <si>
    <t>Análisis de casos de modelos innovadores de negocio y de organizaciones sociales.</t>
  </si>
  <si>
    <t>Técnicas de detección de necesidades personales, económicas y sociales. Casos prácticos de análisis del entorno genérico y específico.</t>
  </si>
  <si>
    <t>El mapa de empatía: análisis de necesidades y percepciones de clientes y usuarios.</t>
  </si>
  <si>
    <t>El diseño de la experiencia de usuario en el lanzamiento de productos.</t>
  </si>
  <si>
    <t>Producción. Decisión de localización y dimensión. Implementación de técnicas de prototipado. Técnicas de gestión de proyectos: camino crítico. Aprovisionamiento: plan de compras y selección de proveedores. Gestión de stocks: modelos Wilson y ABC. Documentos de pedido: contrato de suministro, pedido y albarán. La valoración de las existencias: PMP, FIFO y LIFO.</t>
  </si>
  <si>
    <t>El registro contable del valor del patrimonio. Partida Doble. El PGC. Cuentas patrimoniales y cuentas de gestión. Supuestos sencillos de registro de operaciones contables de patrimonio.</t>
  </si>
  <si>
    <t>Marketing y gestión de ventas. Investigación de mercados: fases y métodos. Instrumentos: cuestionarios, encuestas y paneles. Selección de marca y nombre, diseño de logotipo. Diseño de la cartera de productos y determinación de precios. Diseño de canales y de punto de venta. Plan de medios, página web y redes sociales.</t>
  </si>
  <si>
    <t>Documentos de compraventa: el IVA y la redacción de facturas. Instrumentos de cobro y pago aplazados. Registro contable de operaciones de compraventa.</t>
  </si>
  <si>
    <t>Recursos humanos. Competencias y definición de perfiles profesionales. Reclutamiento y selección de personal. Carta de presentación y currículum; recursos digitales para la búsqueda de empleo. Supuestos prácticos de contratación. Riesgos laborales. Redacción e interpretación de nóminas. Registro contable de operaciones de personal.</t>
  </si>
  <si>
    <t>Finanzas. Evaluación y selección de las fuentes de financiación y de proyectos de inversión. Operaciones de leasing, renting, factoring y confirming. Ampliaciones de capital. Registro contable de operaciones financieras. Viabilidad económico-financiera.</t>
  </si>
  <si>
    <t>Administración. Matrices para la toma de decisiones estratégicas. Supuestos prácticos de diseño de la estructura organizativa. Redacción e interpretación de convocatorias, contratos y estatutos sociales. Proceso contable. Liquidación de IVA, otras operaciones de regularización y obtención del resultado. Trámites electrónicos.</t>
  </si>
  <si>
    <t>Habilidades y herramientas para la gestión del trabajo en equipo y del cambio en la organización.</t>
  </si>
  <si>
    <t>Instrumentos y procedimiento para la resolución de conflictos en la organización.</t>
  </si>
  <si>
    <t>Técnicas de comunicación escrita, verbal y no verbal para comunicación externa e interna del proyecto.</t>
  </si>
  <si>
    <t>Herramientas innovadoras para la comunicación: storytelling y neotelling.</t>
  </si>
  <si>
    <t>Redes sociales como medio de comunicación empresarial.</t>
  </si>
  <si>
    <t>El impacto local y global del proyecto empresarial o social.</t>
  </si>
  <si>
    <t>Contribución del negocio a la economía circular y al desarrollo sostenible de mi comunidad.</t>
  </si>
  <si>
    <t>Dimensiones de RSC del proyecto e indicadores para su evaluación. Pacto Global.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</si>
  <si>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</si>
  <si>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</si>
  <si>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</si>
  <si>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</si>
  <si>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</si>
  <si>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</si>
  <si>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</si>
  <si>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</si>
  <si>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</si>
  <si>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</si>
  <si>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</si>
  <si>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</si>
  <si>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</si>
  <si>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</si>
  <si>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</si>
  <si>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</si>
  <si>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</si>
  <si>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</si>
  <si>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</si>
  <si>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</si>
  <si>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</si>
  <si>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</si>
  <si>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</si>
  <si>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</si>
  <si>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</si>
  <si>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</si>
  <si>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</si>
  <si>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</si>
  <si>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</si>
  <si>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</si>
  <si>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</si>
  <si>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</si>
  <si>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</si>
  <si>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</si>
  <si>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Investigar sobre proyectos innovadores de emprendimiento empresarial y social, valorando las capacidades innatas y adquiridas de sus promotores y su impacto en el desarrollo sosten</t>
  </si>
  <si>
    <t xml:space="preserve">Analizar necesidades del entorno y recopilar la información económica del sector de actividad empresarial en el que se situará la empresa o los indicadores sociales que justifican </t>
  </si>
  <si>
    <t>Aplicar diferentes técnicas de gestión específicas de las áreas funcionales del proyecto para la planificación de la producción, la gestión del aprovisionamiento y la valoración de</t>
  </si>
  <si>
    <t xml:space="preserve">Realizar supuestos sencillos de registro contable de operaciones de diferentes áreas funcionales, comprendiendo las etapas del ciclo contable y redactando sus documentos situación </t>
  </si>
  <si>
    <t>Emplear herramientas digitales y creativas visuales de diferente tipo para diseñar la propuesta de valor y para realizar presentaciones de diferentes etapas del proyecto ante un au</t>
  </si>
  <si>
    <t>Analizar, de forma crítica y constructiva, el contexto local de una propuesta emprendedora, valorando sus efectos en la transformación económica y social de su entorno y fomentando</t>
  </si>
  <si>
    <t>Proponer alternativas y nuevas soluciones a retos personales, empresariales y sociales, reconociendo la importancia de la economía circular, y aplicando las destrezas propias que c</t>
  </si>
  <si>
    <t xml:space="preserve">Diseñar y aplicar indicadores de calidad para evaluar proyectos emprendedores, considerando su originalidad, su viabilidad y su impacto económico y social en los contextos local y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</si>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</sst>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134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135</v>
      </c>
      <c r="D2" s="6" t="s">
        <v>136</v>
      </c>
      <c r="E2" s="6" t="s">
        <v>137</v>
      </c>
      <c r="F2" s="6" t="s">
        <v>138</v>
      </c>
    </row>
    <row r="3" spans="1:6">
      <c r="A3" s="5">
        <v>1.1</v>
      </c>
      <c r="B3" s="5" t="s">
        <v>36</v>
      </c>
      <c r="C3" s="5" t="s">
        <v>139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140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4.76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4.76</v>
      </c>
      <c r="F6" s="5"/>
    </row>
    <row r="7" spans="1:6">
      <c r="A7" s="5">
        <v>1.5</v>
      </c>
      <c r="B7" s="5" t="s">
        <v>36</v>
      </c>
      <c r="C7" s="5" t="s">
        <v>58</v>
      </c>
      <c r="D7" s="7"/>
      <c r="E7" s="7">
        <v>4.76</v>
      </c>
      <c r="F7" s="5"/>
    </row>
    <row r="8" spans="1:6">
      <c r="A8" s="5">
        <v>2.1</v>
      </c>
      <c r="B8" s="5" t="s">
        <v>38</v>
      </c>
      <c r="C8" s="5" t="s">
        <v>59</v>
      </c>
      <c r="D8" s="7"/>
      <c r="E8" s="7">
        <v>4.76</v>
      </c>
      <c r="F8" s="5"/>
    </row>
    <row r="9" spans="1:6">
      <c r="A9" s="5">
        <v>2.2</v>
      </c>
      <c r="B9" s="5" t="s">
        <v>38</v>
      </c>
      <c r="C9" s="5" t="s">
        <v>60</v>
      </c>
      <c r="D9" s="7"/>
      <c r="E9" s="7">
        <v>4.76</v>
      </c>
      <c r="F9" s="5"/>
    </row>
    <row r="10" spans="1:6">
      <c r="A10" s="5">
        <v>2.3</v>
      </c>
      <c r="B10" s="5" t="s">
        <v>38</v>
      </c>
      <c r="C10" s="5" t="s">
        <v>141</v>
      </c>
      <c r="D10" s="7"/>
      <c r="E10" s="7">
        <v>4.76</v>
      </c>
      <c r="F10" s="5"/>
    </row>
    <row r="11" spans="1:6">
      <c r="A11" s="5">
        <v>2.4</v>
      </c>
      <c r="B11" s="5" t="s">
        <v>38</v>
      </c>
      <c r="C11" s="5" t="s">
        <v>62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63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64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142</v>
      </c>
      <c r="D14" s="7"/>
      <c r="E14" s="7">
        <v>4.76</v>
      </c>
      <c r="F14" s="5"/>
    </row>
    <row r="15" spans="1:6">
      <c r="A15" s="5">
        <v>3.4</v>
      </c>
      <c r="B15" s="5" t="s">
        <v>40</v>
      </c>
      <c r="C15" s="5" t="s">
        <v>66</v>
      </c>
      <c r="D15" s="7"/>
      <c r="E15" s="7">
        <v>4.76</v>
      </c>
      <c r="F15" s="5"/>
    </row>
    <row r="16" spans="1:6">
      <c r="A16" s="5">
        <v>4.1</v>
      </c>
      <c r="B16" s="5" t="s">
        <v>42</v>
      </c>
      <c r="C16" s="5" t="s">
        <v>67</v>
      </c>
      <c r="D16" s="7"/>
      <c r="E16" s="7">
        <v>4.76</v>
      </c>
      <c r="F16" s="5"/>
    </row>
    <row r="17" spans="1:6">
      <c r="A17" s="5">
        <v>4.2</v>
      </c>
      <c r="B17" s="5" t="s">
        <v>42</v>
      </c>
      <c r="C17" s="5" t="s">
        <v>68</v>
      </c>
      <c r="D17" s="7"/>
      <c r="E17" s="7">
        <v>4.76</v>
      </c>
      <c r="F17" s="5"/>
    </row>
    <row r="18" spans="1:6">
      <c r="A18" s="5">
        <v>4.3</v>
      </c>
      <c r="B18" s="5" t="s">
        <v>42</v>
      </c>
      <c r="C18" s="5" t="s">
        <v>69</v>
      </c>
      <c r="D18" s="7"/>
      <c r="E18" s="7">
        <v>4.76</v>
      </c>
      <c r="F18" s="5"/>
    </row>
    <row r="19" spans="1:6">
      <c r="A19" s="5">
        <v>4.4</v>
      </c>
      <c r="B19" s="5" t="s">
        <v>42</v>
      </c>
      <c r="C19" s="5" t="s">
        <v>70</v>
      </c>
      <c r="D19" s="7"/>
      <c r="E19" s="7">
        <v>4.76</v>
      </c>
      <c r="F19" s="5"/>
    </row>
    <row r="20" spans="1:6">
      <c r="A20" s="5">
        <v>4.5</v>
      </c>
      <c r="B20" s="5" t="s">
        <v>42</v>
      </c>
      <c r="C20" s="5" t="s">
        <v>143</v>
      </c>
      <c r="D20" s="7"/>
      <c r="E20" s="7">
        <v>4.76</v>
      </c>
      <c r="F20" s="5"/>
    </row>
    <row r="21" spans="1:6">
      <c r="A21" s="5">
        <v>5.1</v>
      </c>
      <c r="B21" s="5" t="s">
        <v>44</v>
      </c>
      <c r="C21" s="5" t="s">
        <v>144</v>
      </c>
      <c r="D21" s="7"/>
      <c r="E21" s="7">
        <v>4.76</v>
      </c>
      <c r="F21" s="5"/>
    </row>
    <row r="22" spans="1:6">
      <c r="A22" s="5">
        <v>5.2</v>
      </c>
      <c r="B22" s="5" t="s">
        <v>44</v>
      </c>
      <c r="C22" s="5" t="s">
        <v>145</v>
      </c>
      <c r="D22" s="7"/>
      <c r="E22" s="7">
        <v>4.76</v>
      </c>
      <c r="F22" s="5"/>
    </row>
    <row r="23" spans="1:6">
      <c r="A23" s="5">
        <v>5.3</v>
      </c>
      <c r="B23" s="5" t="s">
        <v>44</v>
      </c>
      <c r="C23" s="5" t="s">
        <v>146</v>
      </c>
      <c r="D23" s="7"/>
      <c r="E23" s="7">
        <v>4.76</v>
      </c>
      <c r="F23" s="5"/>
    </row>
    <row r="24" spans="1:6">
      <c r="A24" s="5" t="s">
        <v>147</v>
      </c>
      <c r="B24" s="5"/>
      <c r="C24" s="5"/>
      <c r="D24" s="7"/>
      <c r="E24" s="7">
        <f>SUM(E3:E23)</f>
        <v>99.96000000000002</v>
      </c>
      <c r="F24" s="5" t="s">
        <v>148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149</v>
      </c>
      <c r="B1" s="6" t="s">
        <v>150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4.4</v>
      </c>
      <c r="T1" s="6">
        <v>4.5</v>
      </c>
      <c r="U1" s="6">
        <v>5.1</v>
      </c>
      <c r="V1" s="6">
        <v>5.2</v>
      </c>
      <c r="W1" s="6">
        <v>5.3</v>
      </c>
      <c r="X1" s="6" t="s">
        <v>151</v>
      </c>
      <c r="Y1" s="6" t="s">
        <v>138</v>
      </c>
    </row>
    <row r="2" spans="1:25">
      <c r="A2" s="5" t="s">
        <v>152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155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157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158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159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161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163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164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165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166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167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168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169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171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172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173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174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175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176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177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178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179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181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4.76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4.76</v>
      </c>
    </row>
    <row r="6" spans="1:11">
      <c r="A6" s="5" t="s">
        <v>35</v>
      </c>
      <c r="B6" s="5">
        <v>1.5</v>
      </c>
      <c r="C6" s="5" t="s">
        <v>36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4.76</v>
      </c>
    </row>
    <row r="7" spans="1:11">
      <c r="A7" s="5" t="s">
        <v>35</v>
      </c>
      <c r="B7" s="5">
        <v>2.1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4.76</v>
      </c>
    </row>
    <row r="8" spans="1:11">
      <c r="A8" s="5" t="s">
        <v>35</v>
      </c>
      <c r="B8" s="5">
        <v>2.2</v>
      </c>
      <c r="C8" s="5" t="s">
        <v>38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4.76</v>
      </c>
    </row>
    <row r="9" spans="1:11">
      <c r="A9" s="5" t="s">
        <v>35</v>
      </c>
      <c r="B9" s="5">
        <v>2.3</v>
      </c>
      <c r="C9" s="5" t="s">
        <v>38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4.76</v>
      </c>
    </row>
    <row r="10" spans="1:11">
      <c r="A10" s="5" t="s">
        <v>35</v>
      </c>
      <c r="B10" s="5">
        <v>2.4</v>
      </c>
      <c r="C10" s="5" t="s">
        <v>38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4.76</v>
      </c>
    </row>
    <row r="14" spans="1:11">
      <c r="A14" s="5" t="s">
        <v>35</v>
      </c>
      <c r="B14" s="5">
        <v>3.4</v>
      </c>
      <c r="C14" s="5" t="s">
        <v>40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4.76</v>
      </c>
    </row>
    <row r="15" spans="1:11">
      <c r="A15" s="5" t="s">
        <v>35</v>
      </c>
      <c r="B15" s="5">
        <v>4.1</v>
      </c>
      <c r="C15" s="5" t="s">
        <v>42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4.76</v>
      </c>
    </row>
    <row r="16" spans="1:11">
      <c r="A16" s="5" t="s">
        <v>35</v>
      </c>
      <c r="B16" s="5">
        <v>4.2</v>
      </c>
      <c r="C16" s="5" t="s">
        <v>42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4.76</v>
      </c>
    </row>
    <row r="17" spans="1:11">
      <c r="A17" s="5" t="s">
        <v>35</v>
      </c>
      <c r="B17" s="5">
        <v>4.3</v>
      </c>
      <c r="C17" s="5" t="s">
        <v>42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4.76</v>
      </c>
    </row>
    <row r="18" spans="1:11">
      <c r="A18" s="5" t="s">
        <v>35</v>
      </c>
      <c r="B18" s="5">
        <v>4.4</v>
      </c>
      <c r="C18" s="5" t="s">
        <v>42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4.76</v>
      </c>
    </row>
    <row r="19" spans="1:11">
      <c r="A19" s="5" t="s">
        <v>35</v>
      </c>
      <c r="B19" s="5">
        <v>4.5</v>
      </c>
      <c r="C19" s="5" t="s">
        <v>42</v>
      </c>
      <c r="D19" s="5" t="s">
        <v>71</v>
      </c>
      <c r="E19" s="5"/>
      <c r="F19" s="5"/>
      <c r="G19" s="5"/>
      <c r="H19" s="5" t="s">
        <v>54</v>
      </c>
      <c r="I19" s="5"/>
      <c r="J19" s="5"/>
      <c r="K19" s="7">
        <v>4.76</v>
      </c>
    </row>
    <row r="20" spans="1:11">
      <c r="A20" s="5" t="s">
        <v>35</v>
      </c>
      <c r="B20" s="5">
        <v>5.1</v>
      </c>
      <c r="C20" s="5" t="s">
        <v>44</v>
      </c>
      <c r="D20" s="5" t="s">
        <v>72</v>
      </c>
      <c r="E20" s="5"/>
      <c r="F20" s="5"/>
      <c r="G20" s="5"/>
      <c r="H20" s="5" t="s">
        <v>54</v>
      </c>
      <c r="I20" s="5"/>
      <c r="J20" s="5"/>
      <c r="K20" s="7">
        <v>4.76</v>
      </c>
    </row>
    <row r="21" spans="1:11">
      <c r="A21" s="5" t="s">
        <v>35</v>
      </c>
      <c r="B21" s="5">
        <v>5.2</v>
      </c>
      <c r="C21" s="5" t="s">
        <v>44</v>
      </c>
      <c r="D21" s="5" t="s">
        <v>73</v>
      </c>
      <c r="E21" s="5"/>
      <c r="F21" s="5"/>
      <c r="G21" s="5"/>
      <c r="H21" s="5" t="s">
        <v>54</v>
      </c>
      <c r="I21" s="5"/>
      <c r="J21" s="5"/>
      <c r="K21" s="7">
        <v>4.76</v>
      </c>
    </row>
    <row r="22" spans="1:11">
      <c r="A22" s="5" t="s">
        <v>35</v>
      </c>
      <c r="B22" s="5">
        <v>5.3</v>
      </c>
      <c r="C22" s="5" t="s">
        <v>44</v>
      </c>
      <c r="D22" s="5" t="s">
        <v>74</v>
      </c>
      <c r="E22" s="5"/>
      <c r="F22" s="5"/>
      <c r="G22" s="5"/>
      <c r="H22" s="5" t="s">
        <v>54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1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2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3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4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5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6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7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1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2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3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4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5</v>
      </c>
      <c r="D20" s="5" t="s">
        <v>101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1</v>
      </c>
      <c r="D21" s="5" t="s">
        <v>102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2</v>
      </c>
      <c r="D22" s="5" t="s">
        <v>103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3</v>
      </c>
      <c r="D23" s="5" t="s">
        <v>104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105</v>
      </c>
      <c r="B1" s="3"/>
      <c r="C1" s="3"/>
      <c r="D1" s="3"/>
    </row>
    <row r="2" spans="1:4">
      <c r="A2" s="6" t="s">
        <v>106</v>
      </c>
      <c r="B2" s="6" t="s">
        <v>107</v>
      </c>
      <c r="C2" s="6" t="s">
        <v>108</v>
      </c>
      <c r="D2" s="6" t="s">
        <v>109</v>
      </c>
    </row>
    <row r="3" spans="1:4">
      <c r="A3" s="5">
        <v>1</v>
      </c>
      <c r="B3" s="5" t="s">
        <v>110</v>
      </c>
      <c r="C3" s="5" t="s">
        <v>111</v>
      </c>
      <c r="D3" s="5" t="s">
        <v>112</v>
      </c>
    </row>
    <row r="4" spans="1:4">
      <c r="A4" s="5">
        <v>2</v>
      </c>
      <c r="B4" s="5" t="s">
        <v>113</v>
      </c>
      <c r="C4" s="5" t="s">
        <v>114</v>
      </c>
      <c r="D4" s="5" t="s">
        <v>115</v>
      </c>
    </row>
    <row r="5" spans="1:4">
      <c r="A5" s="5">
        <v>3</v>
      </c>
      <c r="B5" s="5" t="s">
        <v>116</v>
      </c>
      <c r="C5" s="5" t="s">
        <v>117</v>
      </c>
      <c r="D5" s="5" t="s">
        <v>118</v>
      </c>
    </row>
    <row r="6" spans="1:4">
      <c r="A6" s="5">
        <v>4</v>
      </c>
      <c r="B6" s="5" t="s">
        <v>119</v>
      </c>
      <c r="C6" s="5" t="s">
        <v>120</v>
      </c>
      <c r="D6" s="5" t="s">
        <v>121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2026-07-10T22:13:54+02:00</dcterms:created>
  <dcterms:modified xsi:type="dcterms:W3CDTF">2026-07-10T22:13:54+02:00</dcterms:modified>
  <dc:title>Currículo LOMLOE Fundamentos de administracion y gestion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