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<sst xmlns="http://schemas.openxmlformats.org/spreadsheetml/2006/main" uniqueCount="324">
  <si>
    <t>Corrigiendo.es</t>
  </si>
  <si>
    <t>Materia</t>
  </si>
  <si>
    <t>Geografía e Historia</t>
  </si>
  <si>
    <t>Curso</t>
  </si>
  <si>
    <t>1.º Bachillerato</t>
  </si>
  <si>
    <t>Comunidad Autónoma</t>
  </si>
  <si>
    <t>Cataluña</t>
  </si>
  <si>
    <t>Normativa autonómica</t>
  </si>
  <si>
    <t>Decret 171/2022, de 20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</si>
  <si>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</si>
  <si>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</si>
  <si>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</si>
  <si>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</si>
  <si>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</si>
  <si>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</si>
  <si>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</si>
  <si>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</si>
  <si>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</si>
  <si>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</si>
  <si>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</si>
  <si>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</si>
  <si>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</si>
  <si>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</si>
  <si>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</si>
  <si>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</si>
  <si>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</si>
  <si>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</si>
  <si>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</si>
  <si>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</si>
  <si>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</si>
  <si>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</si>
  <si>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</si>
  <si>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</si>
  <si>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</si>
  <si>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</si>
  <si>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Història</t>
  </si>
  <si>
    <t>CE.1</t>
  </si>
  <si>
    <t>Aplicar els procediments de la recerca històrica a partir de la formulació de preguntes i l'anàlisi de fonts, per interpretar el passat, formar-se un criteri propi a partir del contrast d'informacions i desenvolupar el pensament crític.</t>
  </si>
  <si>
    <t>CE.2</t>
  </si>
  <si>
    <t>Analitzar de forma crítica i comparar els diferents règims polítics de la contemporaneïtat i la construcció de l'estat de dret per participar de manera respectuosa i compromesa en activitats comunitàries que promoguin la convivència, la cohesió social i l'equitat, posant en valor els principis democràtics.</t>
  </si>
  <si>
    <t>CE.3</t>
  </si>
  <si>
    <t>Identificar la pluralitat nacional, cultural i lingüística per respectar els sentiments de pertinença, l'existència d'identitats múltiples i desenvolupar l'empatia i el respecte com a base de la convivència en una societat democràtica.</t>
  </si>
  <si>
    <t>CE.4</t>
  </si>
  <si>
    <t>Analitzar l'evolució econòmica de l'Estat espanyol i els seus efectes, relacionar-la amb la desigualtat social i territorial, percebre la natura dels canvis en el món actual i actuar amb criteris de sostenibilitat i de manera crítica i compromesa per a la millora de la societat i de l'entorn.</t>
  </si>
  <si>
    <t>CE.5</t>
  </si>
  <si>
    <t>Analitzar la societat espanyola, els canvis i les continuïtats al llarg del temps, en relació amb l'evolució de la població, els nivells i les formes de vida i treball i els moviments i conflictes socials, per valorar els progressos i les limitacions per avançar en l'equitat, la justícia i la cohesió social.</t>
  </si>
  <si>
    <t>CE.6</t>
  </si>
  <si>
    <t>Analitzar críticament el paper de les creences i les ideologies en l'evolució de l'articulació social, en l'ús del poder i en la configuració d'identitats i projectes polítics, per comprendre la complexitat de la contemporaneïtat i per valorar i respectar la convivència en una societat plural i democràtica.</t>
  </si>
  <si>
    <t>CE.7</t>
  </si>
  <si>
    <t>Analitzar les dinàmiques d'interdependència entre diferents agents en el context d'un món globalitzat per avalar els compromisos de cooperació, promoure actituds solidàries i proposar alternatives a les problemàtiques locals i globals basades en la cultura de la pau i en la consecució d'un món més solidari i sostenible.</t>
  </si>
  <si>
    <t>CE.8</t>
  </si>
  <si>
    <t>Analitzar els processos i els fenòmens històrics des de la perspectiva de gènere i la investigació sobre el moviment feminista, per visibilitzar-ne la presència dins la història, promoure actituds en defensa de la igualtat i rebutjar qualsevol forma de discriminació i violència.</t>
  </si>
  <si>
    <t>CE.9</t>
  </si>
  <si>
    <t>Analitzar el llegat cultural i patrimonial per valorar-lo com a expressió de les memòries plurals, individuals i col·lectives i contribuir a la seva recuperació, conservació i promoció com a element conformador de les identitats i cohesionador de la comunitat.</t>
  </si>
  <si>
    <t>Història del Món Contemporani</t>
  </si>
  <si>
    <t>Cercar, tractar i comunicar informació procedent de diferents mitjans i fonts historiogràfiques, tant analògics com digitals, i analitzar-la críticament per adquirir consciència de la diversitat d'interpretacions existents sobre els fets i els processos històrics i aplicar les metodologies bàsiques de la recerca històrica.</t>
  </si>
  <si>
    <t>Investigar i comparar diferents moviments revolucionaris i altres processos de canvi, ruptura i transformació històrica de l'època contemporània, per argumentar i debatre sobre la seva contribució al desenvolupament de les identitats col·lectives, a la conquesta de les llibertats i a la consolidació dels drets humans i dels sistemes democràtics.</t>
  </si>
  <si>
    <t>Adquirir una visió global de l'evolució de les relacions i dels conflictes internacionals durant els segles XIX, XX i principi del XXI, per mitjà de fonts històriques fiables, per analitzar-ne de forma crítica les causes i conseqüències, reconèixer les víctimes i desenvolupar una cultura de la pau basada en els valors universals de la llibertat, la justícia i la igualtat.</t>
  </si>
  <si>
    <t>Examinar els canvis i les permanències en l'organització social de la població, en les relacions socials i en l'acció d'individus o grups, incorporant visions i perspectives contraposades i investigant-ne les aportacions als diversos processos de canvi, per adoptar una posició crítica i solidària davant les desigualtats socials, la intolerància i les situacions de discriminació, i contribuir a la consecució de comunitats més justes i cohesionades.</t>
  </si>
  <si>
    <t>Reconèixer els reptes i els problemes socialment més rellevants de l'actualitat, analitzant-ne l'origen, les causes i l'interès històric, així com les implicacions i conseqüències presents i futures, a través del contrast de fonts i de mitjans de comunicació, per elaborar i exposar judicis personals des d'una actitud d'alerta, crítica i compromesa amb l'acció i la millora de la societat.</t>
  </si>
  <si>
    <t>Analitzar els canvis demogràfics, econòmics, socials i culturals relacionats amb el desenvolupament dels sistemes econòmics característics de l'època contemporània, per interpretar i valorar les seves repercussions socials i ambientals i adoptar compromisos envers la sostenibilitat, la defensa dels drets socials i l'accés universal als recursos bàsics.</t>
  </si>
  <si>
    <t>Identificar els principals processos històrics contemporanis, comparar-ne els trets i les interrelacions i investigar-ne les causes i les conseqüències, mitjançant l'anàlisi i el comentari crític d'aproximacions historiogràfiques, per inferir-ne la influència en l'actualitat i preveure'n els possibles desenvolupaments futurs.</t>
  </si>
  <si>
    <t>Incorporar la perspectiva de gènere a l'estudi de la història contemporània, mitjançant l'anàlisi multidisciplinària de la presència de les dones en tots els àmbits socials, i la investigació de les seves mobilitzacions i lluites polítiques, per denunciar i combatre les desigualtats i els estereotips, ressituar-la a la història i generar una actitud proactiva de cara a aconseguir la igualtat efectiva entre totes les persones.</t>
  </si>
  <si>
    <t>Competencia</t>
  </si>
  <si>
    <t>Verbo de desempeño</t>
  </si>
  <si>
    <t>Evidencia observable</t>
  </si>
  <si>
    <t>Instrumento sugerido</t>
  </si>
  <si>
    <t>Contexto en el aula</t>
  </si>
  <si>
    <t>Errata típica a evitar</t>
  </si>
  <si>
    <t>Peso sugerido %</t>
  </si>
  <si>
    <t>Plantejar-se preguntes i hipòtesis sobre fets o fenòmens històrics, seleccionar, analitzar i obtenir informació de diferents fonts per interpretar el passat de manera crítica, aportant arguments i dades contrastats.</t>
  </si>
  <si>
    <t>Comentario de fuente, mapa o texto</t>
  </si>
  <si>
    <t>Comunicar i transferir els coneixements adquirits mitjançant recursos expressius que incorporin formats i llenguatges diversos i la presentació de la informació en mitjans i entorns digitals, així com usar adequadament el vocabulari específic de la història contemporània mitjançant la lectura activa, l’elaboració de textos escrits, les intervencions orals i les produccions audiovisuals, construint un discurs rigorós, coherent i inclusiu.</t>
  </si>
  <si>
    <t>Demostrar la comprensió integrada de sabers i mostrar una actitud participativa en el marc de l’exercici d’una ciutadania democràtica.</t>
  </si>
  <si>
    <t>Reconèixer el llegat democràtic i les accions a favor de la llibertat identificant i comparant els diferents règims polítics des de la fallida de la monarquia absoluta i els inicis de l’estat liberal fins a l’actualitat, i l’evolució de les seves institucions i lleis.</t>
  </si>
  <si>
    <t>Identificar i valorar de manera crítica la transició cap a la democràcia, analitzant les ruptures i les continuïtats, mitjançant l’estudi de les memòries plurals.</t>
  </si>
  <si>
    <t>Valorar de manera crítica la potencialitat del sistema democràtic actual i els reptes pendents, aportant possibles solucions a les problemàtiques actuals.</t>
  </si>
  <si>
    <t>Identificar els diferents processos polítics, socials i culturals que han tingut lloc al llarg de la història en la formació de l’Estat i en la construcció de les diferents nacionalitats i, específicament, en l’evolució del catalanisme.</t>
  </si>
  <si>
    <t>Reconèixer i identificar les identitats múltiples existents als territoris per entendre que el respecte dels diferents sentiments de pertinença és la base d’una convivència pacífica en el marc d’un sistema democràtic i plural.</t>
  </si>
  <si>
    <t>Analitzar l’evolució econòmica de l’Estat espanyol, els seus diferents ritmes i cicles de creixement, en el context dels països del seu entorn.</t>
  </si>
  <si>
    <t>Identificar les conseqüències del creixement econòmic, en els contextos històrics i actualment, analitzant críticament la idea de progrés i valorant els seus efectes pel que fa a la desigualtat social, els desequilibris territorials, la degradació ambiental i les relacions de dependència, reflectint actituds en favor dels objectius de desenvolupament sostenible i comportaments ecosocials.</t>
  </si>
  <si>
    <t>Descriure les transformacions socials i les diferents maneres d’organització i participació política que s’han produït del pas de l’Antic Règim a la nova societat de classes, analitzant el sorgiment i l’evolució del concepte de ciutadania i les noves formes de relació social, identificant les desigualtats i la concentració del poder en determinats grups socials.</t>
  </si>
  <si>
    <t>Analitzar de manera multicausal l’evolució demogràfica de l’Estat espanyol, la desigual distribució de la població i el paper de les migracions interiors i exteriors i els exilis en la història contemporània d’Espanya.</t>
  </si>
  <si>
    <t>Caracteritzar el naixement i l’evolució del moviment obrer durant els segles XIX i XX, interpretant les causes de la conflictivitat social i laboral i la seva articulació en moviments socials i polítics.</t>
  </si>
  <si>
    <t>Deduir, per mitjà de l’estudi crític de notícies i dades estadístiques, l’evolució de la societat, identificant els èxits i els retrocessos experimentats i les mesures adoptades per les institucions fins al present, l’evolució dels nivells de vida i de benestar, així com els límits i reptes de futur, des d’una perspectiva solidària a favor dels col·lectius més vulnerables.</t>
  </si>
  <si>
    <t>Generar opinions argumentades, debatre i transferir idees i coneixements sobre la funció que han exercit les diferents ideologies a l’articulació social i política de l’Espanya contemporània, identificant les principals cultures polítiques que s’han anat succeint, les formes d’organització i els diferents projectes polítics que representaven i expressant actituds respectuoses davant les idees diferents de les pròpies.</t>
  </si>
  <si>
    <t>Emprar el rigor metodològic de la història en l’estudi de les grans reformes estructurals que va emprendre la Segona República, identificant-ne els èxits i les reaccions antidemocràtiques que van derivar en el cop d’estat i l’esclat de la Guerra Civil, i en l’estudi del marc conceptual sobre els sistemes totalitaris aplicat en la interpretació del franquisme.</t>
  </si>
  <si>
    <t>Assenyalar els reptes globals i els principals compromisos de cooperació en l’esfera internacional, així com els que emanen d’una ciutadania europea responsable i solidària.</t>
  </si>
  <si>
    <t>Plantejar propostes d’acció que fomentin una actitud solidària i pacífica i alternatives davant de les problemàtiques que es viuen actualment a escala local, europea i global.</t>
  </si>
  <si>
    <t>Introduir la perspectiva de gènere en l’observació i l’anàlisi de la realitat històrica i actual, identificant els mecanismes de dominació que han generat i mantingut la desigualtat entre homes i dones i l’assignació de rols de gènere i que han relegat les dones a un paper subordinat a la societat.</t>
  </si>
  <si>
    <t>Reconèixer els moviments, les causes i els lideratges en pro de l’equitat de gènere i d’opció afectivosexual en l’època contemporània i les aportacions de les dones en diferents àmbits socials, econòmics, polítics i culturals.</t>
  </si>
  <si>
    <t>Participar en debats i projectes o accions de defensa de l’equitat de gènere i de rebuig de qualsevol manifestació de discriminació i violència per mitjà de propostes d’actuació.</t>
  </si>
  <si>
    <t>Elaborar treballs d’indagació i recerca, iniciant-se en la metodologia històrica i la historiografia, generant productes relacionats amb la memòria col·lectiva sobre esdeveniments, personatges o elements patrimonials d’interès social o cultural de l’entorn local, posant en valor el patrimoni històric i considerant-lo un bé comú que s’ha de protegir.</t>
  </si>
  <si>
    <t>Participar en accions, recerques i projectes de recuperació de la memòria històrica a partir de la recollida de fonts directes i indirectes i d’arxius personals, locals i institucionals.</t>
  </si>
  <si>
    <t>Adquirir consciència de la diversitat d’interpretacions historiogràfiques per mitjà de l’ús contrastat i crític de fonts i punts de vista diferents sobre un mateix fet o procés històric.</t>
  </si>
  <si>
    <t>Utilitzar les metodologies bàsiques de la disciplina aplicant estratègies de cerca, selecció, anàlisi, interpretació i elaboració d’informació històrica.</t>
  </si>
  <si>
    <t>Comunicar i transferir els coneixements adquirits mitjançant recursos expressius que incorporin formats i llenguatges diversos, emprant les opcions de gestió i presentació de la informació que ofereixen els mitjans i entorns digitals.</t>
  </si>
  <si>
    <t>Incorporar i usar adequadament el vocabulari específic de la història contemporània mitjançant la lectura activa, l’elaboració de textos escrits, les intervencions orals i les produccions audiovisuals, construint progressivament un discurs precís, rigorós i inclusiu.</t>
  </si>
  <si>
    <t>Comprendre els conceptes de revolució i canvi en el món contemporani, així com els elements i factors que els condicionen, a partir de l’estudi de casos històricament significatius i valorant els moviments d’acció i reacció que han generat.</t>
  </si>
  <si>
    <t>Explicar i argumentar la contribució dels diferents moviments revolucionaris contemporanis a la consolidació dels valors i dels principis democràtics, identificant-ne i descrivint-ne de manera documentada l’origen i el desenvolupament, tant en els aspectes ideològics com pel que fa a la resta de les seves dimensions històriques.</t>
  </si>
  <si>
    <t>Reconèixer i valorar les característiques i els principis dels règims democràtics per mitjà del contrast amb els trets específics dels diferents règims totalitaris que s’han succeït al llarg de la història contemporània.</t>
  </si>
  <si>
    <t>Explicitar mecanismes de defensa dels drets humans i de participació ciutadana, rebutjant qualsevol sistema polític basat en la injustícia, la discriminació o el domini.</t>
  </si>
  <si>
    <t>Comprendre l’evolució de les relacions internacionals en l’època contemporània mitjançant l’estudi de casos i l’explicació dels equilibris de poder, els sistemes d’aliances i les situacions de dependència i primacia internacional.</t>
  </si>
  <si>
    <t>Relacionar de manera argumentada els múltiples factors que provoquen determinats conflictes del món contemporani, com les guerres mundials, la guerra freda o el terrorisme i el ciberterrorisme, mitjançant la identificació i l’anàlisi comparativa de fonts fiables, identificant, si escau, les notícies falses o desinformacions.</t>
  </si>
  <si>
    <t>Valorar els esforços internacionals per mantenir la pau i fer complir els drets humans, per mitjà del reconeixement de la tasca que fan a aquest respecte diferents institucions, organitzacions civils i individus particulars, i la importància de la preservació de la memòria històrica i el reconeixement de les víctimes.</t>
  </si>
  <si>
    <t>Defensar, mitjançant propostes d’acció coherents i ben argumentades des del punt de vista històric, la importància de resoldre els conflictes mitjançant la no-violència, desenvolupant una cultura de pau basada en valors universals com la llibertat, la justícia i la igualtat.</t>
  </si>
  <si>
    <t>Analitzar canvis i permanències en la societat contemporània, atenent processos de llarga durada com els cicles vitals i els modes de vida, identificant els mecanismes de control i domini i els escenaris de lluita per la dignitat i contra la discriminació de diversos col·lectius.</t>
  </si>
  <si>
    <t>Prendre consciència de les desigualtats socials i les situacions de discriminació a partir de l’anàlisi històrica i el debat sobre els canvis en les relacions socials, i de les condicions de vida i aspiracions dels sectors més desfavorits de la societat.</t>
  </si>
  <si>
    <t>Incloure les visions, els relats i els interessos de diferents col·lectius i agents socials en l’anàlisi dels processos històrics, posant en relació contextos propers amb interpretacions globals i incorporant-hi protagonistes de diferents gèneres, classes, edats, condicions i procedències.</t>
  </si>
  <si>
    <t>Adoptar una posició crítica i empàtica davant de les desigualtats socials i les situacions de discriminació dels grups històricament invisibilitzats, a través del coneixement i la presa de contacte amb organismes, moviments socials i persones que contribueixin o hagin contribuït a processos concrets de canvi i millora social.</t>
  </si>
  <si>
    <t>Identificar la situació dels principals conflictes, reptes i problemes del món actual, elaborant i exposant treballs de síntesi o projectes en què s’analitzi i avaluï la informació de diferents fonts i mitjans de comunicació.</t>
  </si>
  <si>
    <t>Generar i exposar judicis personals, amb actitud crítica, racional i compromesa amb la millora de l’entorn, analitzant i debatent de manera fonamentada qüestions i reptes de rellevància local o global, incidint en aquells relacionats amb la globalització, la desigualtat, la discriminació, la interculturalitat i l’assoliment dels objectius de desenvolupament sostenible.</t>
  </si>
  <si>
    <t>Desenvolupar la capacitat d’anàlisi d’informació per afrontar diferents punts de vista, identificar la desinformació i elaborar arguments complexos, tot valorant críticament els problemes socials i cercant-ne els antecedents i les explicacions històriques</t>
  </si>
  <si>
    <t>Identificar i explicar l’origen històric, la naturalesa i els trets dels sistemes econòmics contemporanis, analitzant-ne els cicles de creixement i crisi, i reflexionant de manera informada i crítica sobre els límits del creixement i el desenvolupament sostenible.</t>
  </si>
  <si>
    <t>Analitzar i valorar les conseqüències econòmiques, socials, polítiques i culturals dels sistemes econòmics contemporanis, especialment aquelles relacionades amb les condicions de vida dels diferents grups socials, la desigualtat en l’accés als recursos bàsics, la pobresa, la dependència a escala mundial i el deteriorament mediambiental, mitjançant el contrast i la interpretació de documents, dades i material gràfic.</t>
  </si>
  <si>
    <t>Abordar críticament el significat històric de la idea de progrés i les seves múltiples conseqüències socials, territorials i ambientals, argumentant la necessitat d’adoptar comportaments que garanteixin la sostenibilitat del planeta.</t>
  </si>
  <si>
    <t>Analitzar les causes, el desenvolupament i les conseqüències per al present de processos rellevants de la història contemporània, per mitjà de l’anàlisi i el comentari crític de fonts, dades, mapes i altre material gràfic i documental.</t>
  </si>
  <si>
    <t>Interpretar i argumentar la rellevància dels processos històrics més importants del món contemporani, tals com el nacionalisme, l’imperialisme, el parlamentarisme, la construcció de la Unió Europea o el fenomen de la globalització, desenvolupant la capacitat de pensar històricament.</t>
  </si>
  <si>
    <t>Introduir la perspectiva de gènere en l’observació i l’anàlisi dels esdeveniments i processos històrics del món contemporani, identificant i qüestionant els mecanismes de dominació que han generat i mantingut la desigualtat entre homes i dones.</t>
  </si>
  <si>
    <t>Mostrar una actitud proactiva en relació amb l’assoliment de la igualtat efectiva entre totes les persones a través del reconeixement de la presència i la rellevància històrica de les dones, l’anàlisi de les lluites del feminisme a favor de l’emancipació i l’equiparació de drets, i la identificació de moviments, causes i lideratges en pro de l’equitat de gènere i d’opció afectivosexual.</t>
  </si>
  <si>
    <t>Rebutjar les actituds discriminatòries, les relacions abusives i les violències envers persones i col·lectius, amb una atenció especial a la diversitat d’identitats i expressions de gènere, i visibilitzar les dificultats associades a altres formes de discriminació que es creuen amb la de gènere (interseccionalitat).</t>
  </si>
  <si>
    <t>Bloque</t>
  </si>
  <si>
    <t>#</t>
  </si>
  <si>
    <t>Saber oficial</t>
  </si>
  <si>
    <t>Dimensión</t>
  </si>
  <si>
    <t>Saber previo necesario</t>
  </si>
  <si>
    <t>Conexión competencial</t>
  </si>
  <si>
    <t>Ejemplo actividad de aula</t>
  </si>
  <si>
    <t>Saberes básicos del decreto</t>
  </si>
  <si>
    <t>Ús de fonts històriques diverses per a la construcció del coneixement sobre el passat recent. Contrast i valoració crítica d’informacions diferents, incloent-hi les dels mitjans de comunicació, sobre un mateix fet o fenomen, valorant solucions i alternatives als problemes</t>
  </si>
  <si>
    <t>Anàlisi de textos, interpretació i elaboració de mapes, esquemes i síntesis, representació de gràfics i interpretació d’imatges a través de mitjans digitals accessibles</t>
  </si>
  <si>
    <t>Identificació dels components econòmics, socials, polítics i culturals que intervenen en els processos històrics i anàlisi de les interrelacions que s’hi produeixen per elaborar explicacions sobre els fets. Anàlisi de les interpretacions historiogràfiques sobre determinats processos i esdeveniments rellevants de la història d’Espanya</t>
  </si>
  <si>
    <t>Aplicació de metodologies de recerca en l’anàlisi i la interpretació de problemes socials rellevants, individualment i en equip, amb l’ús específic del lèxic històric. Aplicació de l’argumentació històrica en la interpretació de fets i fenòmens</t>
  </si>
  <si>
    <t>Ús de mitjans, gèneres i formats digitals diversos per crear produccions personals i comunicar resultats de recerques. Ús de recursos propis de l’audiovisual, el cinema i la fotografia en la creació de productes digitals en la narració de fets, en l’expressió de sentiments i en la denúncia de situacions de violència o discriminació que afectin col·lectius i persones</t>
  </si>
  <si>
    <t>Maneig i utilització segura de dispositius tecnològics, aplicacions informàtiques i plataformes digitals, valorant les seves aportacions a la història en la cerca, el tractament de la informació i l’elaboració de coneixement</t>
  </si>
  <si>
    <t>Cerca, tractament de la informació, ús de dades en entorns digitals, interpretació de les fonts i avaluació de la fiabilitat. Identificació de les notícies falses i enganyoses en els mitjans de comunicació</t>
  </si>
  <si>
    <t>Elaboració de judicis propis i argumentats davant problemes d’actualitat contextualitzats històricament i establiment de vincles entre el passat i el present. Defensa i exposició crítica per mitjà de presentacions i debats</t>
  </si>
  <si>
    <t>Aplicació dels mètodes de recerca de les ciències socials en l’anàlisi problematitzada i multicausal de fenòmens de l’entorn i dels seus vincles amb fenòmens globals. Relació entre la cronologia històrica general i la història personal, familiar i comunitària</t>
  </si>
  <si>
    <t>Valoració del paper de les persones, individualment i col·lectivament, com a subjectes de la història i exercitació de l’empatia històrica, especialment amb col·lectius minoritzats</t>
  </si>
  <si>
    <t>Identificació de les causes i les conseqüències dels fets històrics i dels principals processos d’evolució i canvi anteriors a l’època contemporània que permetin l’anàlisi de situacions posteriors, així com les particularitats de l’evolució històrica de Catalunya Valoració argumentada de les continuïtats i dels canvis en la societat d’època contemporània respecte de l’Antic Règim</t>
  </si>
  <si>
    <t>Anàlisi i sistematització dels fets polítics més rellevants de la construcció de l’estat liberal a Espanya. Identificació de l’impacte de la guerra del Francès i anàlisi dels punts més significatius de la Constitució de Cadis, en comparació amb altres textos constitucionals posteriors</t>
  </si>
  <si>
    <t>Anàlisi del procés de domini colonial i sotmetiment de les poblacions i de l’emancipació de les colònies a llarg dels segles XIX i XX. Valoració de les conseqüències de la colonització sobre les poblacions autòctones fins a l’actualitat a través d’alguns casos o situacions</t>
  </si>
  <si>
    <t>Interpretació dels canvis en les condicions de vida dels diferents grups socials aplicant la perspectiva de gènere. Debat sobre els mecanismes de dominació, rols de gènere, espais d’activitat i escenaris de sociabilitat de les dones en alguns episodis històrics de l’entorn proper</t>
  </si>
  <si>
    <t>Interpretació del procés d’industrialització al segle XIX i de les transformacions econòmiques, demogràfiques, socials i culturals. Caracterització del naixement i de l’evolució del moviment obrer, en la seva pluralitat de manifestacions. Identificació de les singularitats de la industrialització i de la lluita obrera a Catalunya</t>
  </si>
  <si>
    <t>Identificació de l’evolució de la distribució demogràfica de la població a Espanya i Catalunya a partir d’exemples locals: de la societat agrària a l’èxode rural</t>
  </si>
  <si>
    <t>Anàlisi i caracterització del règim polític de la Restauració i de la seva crisi, així com de l’oposició al sistema i el sorgiment de noves cultures polítiques: de la Primera República a la Segona República</t>
  </si>
  <si>
    <t>Interpretació del procés de recuperació de la identitat nacional i dels orígens i de l’evolució del catalanisme polític i de les realitzacions de la Mancomunitat de Catalunya</t>
  </si>
  <si>
    <t>Sistematització de les fases polítiques de la Segona República i valoració argumentada de la política reformista i les reaccions antidemocràtiques. Anàlisi de l’evolució política i de les realitzacions de la Generalitat republicana</t>
  </si>
  <si>
    <t>Anàlisi del context de la insurrecció militar i de les fases principals de la Guerra Civil Establiment de relacions amb la situació internacional: l’auge dels totalitarismes i els feixismes, la Segona Guerra Mundial i l’Holocaust</t>
  </si>
  <si>
    <t>Anàlisi de la situació de Catalunya durant el conflicte: guerra, revolució i situació de la població civil a la rereguarda. Explicació argumentada del desenllaç de la guerra i de les conseqüències del conflicte: repressió, exili i resistència</t>
  </si>
  <si>
    <t>Identificació dels elements que defineixen la dictadura franquista i sistematització de l’evolució política, econòmica i social del franquisme a Catalunya. Anàlisi de la dictadura franquista en relació amb l’àmbit europeu i internacional. Interpretació del paper de les migracions internes i externes</t>
  </si>
  <si>
    <t>Anàlisi de la repressió política, idggeològica i social en el conjunt d’Espanya i de la repressió identitària. Descripció i valoració de l’evolució de les diverses formes d’oposició al règim franquista i reconeixement del paper de la memòria històrica de la lluita per la democràcia</t>
  </si>
  <si>
    <t>Recerca sobre canvis i continuïtats en la vida quotidiana, la cultura i les mentalitats a Catalunya i Espanya durant el franquisme. Reflexió sobre la situació de les dones durant el franquisme i en relació amb altres etapes històriques</t>
  </si>
  <si>
    <t>Caracterització dels fets més rellevants de la transició política cap a l’establiment d’un estat democràtic: limitacions i reptes. Coneixement dels principals ordenaments jurídics d’àmbit autonòmic, estatal, europeu i internacional com a garants de drets i llibertats per a l’exercici de la ciutadania. Anàlisi dels aspectes rellevants de la Constitució Espanyola i de l’Estatut d’autonomia de Catalunya</t>
  </si>
  <si>
    <t>Descripció del model d’organització territorial de l’Estat espanyol. Reconeixement del concepte plurinacional de l’Estat i de la necessitat de preservació de les identitats, les llengües i les cultures pròpies com a font de riquesa compartida. Anàlisi del procés de</t>
  </si>
  <si>
    <t>Identificació dels trets fonamentals de les societats democràtiques, valorant les consecucions de la democràcia en pro de la justícia social. Participació en projectes comunitaris de l’entorn, mostrant empatia i accions de suport a col·lectius en situacions de pobresa, vulnerabilitat i exclusió social</t>
  </si>
  <si>
    <t>Debat sobre els reptes de la democràcia actual i valoració de la necessitat del compromís individual i col·lectiu amb les institucions democràtiques. Reconeixement dels valors de la pluralitat i la igualtat i rebuig de les conductes discriminatòries i violentes a partir de l’estudi de casos</t>
  </si>
  <si>
    <t>Aplicació dels conceptes bàsics de demografia a la comprensió d’algunes dinàmiques demogràfiques actuals i els moviments migratoris, analitzant-ne les causes i les conseqüències. Interpretació de les causes de la despoblació i la concentració urbana i de les conseqüències de la petjada humana en els territoris propers</t>
  </si>
  <si>
    <t>Reconeixement dels factors de diversitat social, etnicocultural i de gènere i la seva contribució a la cultura i la societat locals. Identificació de les característiques de les cultures originàries d’indrets sotmesos a la dominació i l’aculturació</t>
  </si>
  <si>
    <t>Maneig de dades, aplicacions i gràfics per a l’anàlisi de l’evolució de l’economia espanyola contemporània: desequilibris socials, territorials i ambientals. Interpretació de les transformacions del territori i valoració de la preservació dels paisatges propers</t>
  </si>
  <si>
    <t>Anàlisi de les derivacions econòmiques, socials i polítiques del procés d’integració a la Unió Europea, situació actual i expectatives de futur. Identificació dels reptes de la Unió Europea dins el sistema món. Participació en projectes educatius amb estudiants de països europeus</t>
  </si>
  <si>
    <t>Interpretació del paper de Catalunya i de l’Estat espanyol dins el marc europeu i internacional en l’àmbit de la cooperació mundial i la seva participació en els organismes internacionals. Identificació dels fonaments geoestratègics des de la segona meitat del segle XX fins a l’actualitat: la política de blocs i els conflictes de la descolonització</t>
  </si>
  <si>
    <t>Identificació d’alguns moviments, causes i lideratges per a l’equitat i la no discriminació per raó de gènere i d’opció afectiva i sexual a l’època contemporània</t>
  </si>
  <si>
    <t>Col·laboració en projectes de l’entorn proper que lluitin per l’equitat i la no discriminació i actitud participativa davant dels programes i els projectes comunitaris. Ús de la mediació i de la gestió pacífica dels conflictes en l’àmbit escolar i comunitari</t>
  </si>
  <si>
    <t>Reconeixement del concepte plurinacional de l’Estat i de la necessitat de preservació de les llengües i les cultures pròpies com a font de riquesa compartida</t>
  </si>
  <si>
    <t>Assumpció de compromisos davant dels Objectius del Desenvolupament Sostenible per mitjà d’accions que generin valor afegit en la comunitat</t>
  </si>
  <si>
    <t>Valoració de les consecucions de la democràcia a Catalunya i Espanya, identificant els reptes pendents. Rebuig de qualsevol forma d’injustícia, discriminació, domini o genocidi Assumpció d’una visió crítica vers les situacions injustes i valoració del diàleg i de la recerca del consens per a la resolució de conflictes</t>
  </si>
  <si>
    <t>Valoració i respecte a la diversitat social, ètnica i cultural: tolerància i intolerància dins la història. Actitud oberta i receptiva davant de formes culturals diverses i, en especial, de col·lectius minoritzats</t>
  </si>
  <si>
    <t>Identificació d’algunes protagonistes individuals i col·lectives de l’emancipació de les dones i reconeixement de les polítiques d’igualtat, els avenços i els reptes pendents</t>
  </si>
  <si>
    <t>Qüestionament dels rols de gènere i la seva manifestació en diversos àmbits de la societat i la cultura, incloent-hi l’entorn escolar. Participació en debats i projectes per a l’eliminació de les desigualtats, les discriminacions i les violències</t>
  </si>
  <si>
    <t>Reconeixement de les aportacions de les dones en diferents àmbits (social, econòmic, polític, cultural, etc.) i en la transformació de les mentalitats</t>
  </si>
  <si>
    <t>Distinció i complementarietat entre la història i la memòria. Preservació de les memòries plurals de persones i col·lectius de l’entorn proper. Valoració de la funció de la memòria històrica en la construcció del futur</t>
  </si>
  <si>
    <t>Participació i exercici de la ciutadania global mitjançant les tecnologies digitals. Prevenció i defensa davant de la desinformació i la manipulació. Reflexió crítica sobre les oportunitats i els reptes de la societat de la informació i de les xarxes socials. Ús responsable, col·laboratiu i ètic de les plataformes virtuals. Actitud oberta a l’aprenentatge permanent al llarg de la vida</t>
  </si>
  <si>
    <t>Participació en activitats que promoguin actituds de respecte envers persones i col·lectius per mitjà del diàleg intergeneracional i d’una aproximació intercultural. Superació dels estereotips i els prejudicis i actitud oberta per incorporar les experiències i sabers dels altres. Assumpció de responsabilitats individuals i col·lectives per contribuir a la cura i al benestar dels membres de la comunitat escolar i de l’entorn</t>
  </si>
  <si>
    <t>Respecte per la diversitat de manifestacions artístiques i culturals i actitud proactiva en la conservació del patrimoni material i immaterial de l’entorn. Participació en accions de posada en valor, difusió i gestió del patrimoni local amb actitud col·laborativa i creativa, conjuntament amb arxius, museus i altres entitats</t>
  </si>
  <si>
    <t>Selecció, descripció i anàlisi crítica de fonts històriques. Aplicació de mètodes de reconstrucció del passat, amb anàlisi i comparació de textos historiogràfics, i revisió crítica de l’ús de conceptes com pau, conflicte o pobresa, a més del llenguatge i les expressions tradicionalment emprades en la historiografia</t>
  </si>
  <si>
    <t>Construcció de narratives sobre el passat: identificació de causes-conseqüències, canvicontinuïtat i rellevància històrica aplicada a esdeveniments i processos històrics que són rellevants per a la història contemporània i en la configuració del món actual</t>
  </si>
  <si>
    <t>Comprensió de la temporalitat i la capacitat d’interconnectar passat i present en l’explicació dels processos històrics contemporanis. Exercitació de la consciència i l’empatia històrica per a la millora de la comprensió del passat</t>
  </si>
  <si>
    <t>Identificació dels components econòmics, socials, polítics i culturals que intervenen en els processos històrics contemporanis i anàlisi de les interrelacions que s’hi donen per tal d’elaborar explicacions ben argumentades. Reconeixement de les interpretacions historiogràfiques sobre determinats processos i esdeveniments rellevants de la història contemporània</t>
  </si>
  <si>
    <t>Maneig i utilització segura de dispositius tecnològics i aplicacions informàtiques, així com d’entorns, plataformes i recursos digitals, valorant les seves aportacions a l’estudi de la història contemporània. Tractament de la informació i avaluació de la fiabilitat de les fonts en la construcció de coneixement històric</t>
  </si>
  <si>
    <t>Estudi de les causes de la crisi i la desaparició de l’Antic Règim i la transició al capitalisme Valoració argumentada de les continuïtats i dels canvis</t>
  </si>
  <si>
    <t>Caracterització de les revolucions liberals burgeses. Anàlisi comparada, a partir de fonts textuals, de la Revolució Francesa i dels altres moviments revolucionaris europeus i americans</t>
  </si>
  <si>
    <t>Identificació dels trets de la nova societat liberal: origen i funcionament dels sistemes parlamentaris</t>
  </si>
  <si>
    <t>Anàlisi de la implantació i conseqüències del capitalisme: la Revolució Industrial Comparació dels cicles expansius i regressius del capitalisme</t>
  </si>
  <si>
    <t>Reconeixement dels processos de construcció d’estats nacionals: característiques i tipus de nacionalismes. Comparació entre Alemanya i Itàlia: dues vies diferenciades. Estudi de la crisi dels imperis plurinacionals a Europa i fundació de nous estats nacionals. Diferenciació entre nacionalismes d’estat i nacionalismes sense estat, i aplicació a diferents contextos històrics</t>
  </si>
  <si>
    <t>Caracterització del repartiment del món, imperialisme i colonialisme, establint relacions amb el context de l’època i amb situacions de l’actualitat. Ús de documents, mapes i cartografia digital. Recerca sobre els conflictes provocats pel repartiment dels territoris i per la descolonització</t>
  </si>
  <si>
    <t>Anàlisi i valoració del món en guerra: la Gran Guerra, la Segona Guerra Mundial i la guerra freda. Interpretació dels conflictes del final del segle XX, emfasitzant les conseqüències de les guerres sobre la població</t>
  </si>
  <si>
    <t>Descripció dels equilibris de poder i del sistema d’aliances en l’evolució de les relacions entre els estats. Explicació de l’abast de la crisi dels anys trenta. Anàlisi i valoració del sorgiment de les organitzacions de pau. Interpretació del nou món multipolar</t>
  </si>
  <si>
    <t>Sistematització de les fases del procés de construcció de la Unió Europea. Debat sobre els objectius, els valors i les institucions i sobre els reptes de futur</t>
  </si>
  <si>
    <t>Estudi de l’evolució de la població, cicles demogràfics i cicles de vida al llarg de l’etapa contemporània. Aplicació a la comprensió de les dinàmiques demogràfiques actuals</t>
  </si>
  <si>
    <t>Anàlisi dels canvis i de les permanències a l’organització social de la població i les seves condicions de vida durant l’edat contemporània. Valoració argumentada de l’evolució i situació dels grups subordinats i marginats i de les minories socials</t>
  </si>
  <si>
    <t>Descripció de l’evolució de les migracions i intercanvis socials, econòmics i culturals a la història contemporània. Valoració de la importància i significat dels moviments migratoris continentals i transcontinentals</t>
  </si>
  <si>
    <t>Contrast entre el món rural i el món urbà. Reciprocitat, interdependència i relacions socials, econòmiques i culturals. Identificació de les diferents realitats a Europa i altres territoris del planeta. Avaluació crítica del problema de la despoblació</t>
  </si>
  <si>
    <t>Anàlisi i sistematització dels principals conflictes i moviments socials, a partir d’exemples que han permès assolir avenços en els drets socials, civils, laborals, etc. Caracterització de l’origen i l’evolució del moviment obrer i les ideologies revolucionàries: conquestes, fracassos i pervivències</t>
  </si>
  <si>
    <t>Investigació sobre la mobilització de les dones, el sufragisme i el feminisme. Anàlisi de l’evolució de la condició femenina al llarg de l’època contemporània a partir de fonts i documents diversos, establint relacions explicatives amb el context històric i identificant assoliments i reptes pendents. Reconeixement del paper de les dones, individualment i col·lectivament, com a subjectes de la història i de les seves aportacions en diferents àmbits</t>
  </si>
  <si>
    <t>Identificació de les grans revolucions del segle XX, èxits i fracassos. Descripció i repercussions de la Revolució Russa i del model comunista d’organització econòmica, política i social. Desenvolupament i desaparició de la Unió Soviètica. Comparació amb la revolució xinesa, i explicació del procés de formació d’una nova potència</t>
  </si>
  <si>
    <t>Caracterització de la lluita pels drets i les llibertats a l’època contemporània. Anàlisi comparada de diferents constitucions. Triomf i crisi de les democràcies, destacant els esdeveniments nous de cada avenç social per l’aprofundiment del sistema democràtic</t>
  </si>
  <si>
    <t>Argumentació crítica sobre els feixismes i els règims dictatorials al segle XX, especialment dels mecanismes de control de la població i les persecucions per motius ideològics i ètnics Desenvolupament de la consciència històrica per mitjà de l’estudi de les interpretacions i la memòria de l’Holocaust i altres genocidis contemporanis, vetllant per incloure un context històric matisat i evitar comparacions ahistòriques</t>
  </si>
  <si>
    <t>Reconeixement dels organismes i de les institucions per la pau: de la Societat de Nacions a l’Organització de les Nacions Unides</t>
  </si>
  <si>
    <t>Localització i descripció de conflictes permanents i conflictes oblidats en el present: la guerra interminable; anàlisi del tractament informatiu en canals formals i informals, reflectint la complexitat dels factors que hi intervenen</t>
  </si>
  <si>
    <t>Anàlisi de la conflictivitat social. Estudi sistemàtic dels reptes i problemes de les societats multiculturals: immigració, racisme, xenofòbia, moviments neofeixistes, trencant amb la visió eurocèntrica del món i visibilitzant experiències concretes de convivència i diàleg cultural Caracterització dels moviments socials recents</t>
  </si>
  <si>
    <t>Reconeixement de la situació d’emergència climàtica: recerca de les causes i de les mesures de mitigació i adaptació, incorporant una visió crítica respecte al consum de recursos i matèries primeres. Explicació dels acords internacionals i els plans nacionals</t>
  </si>
  <si>
    <t>Indagació sobre les característiques de la societat de la informació, combinant diferents formes d’expressió. Cerca i ús responsable de la informació davant de la desinformació i les notícies falses</t>
  </si>
  <si>
    <t>Diferenciació entre sistemes econòmics i regions del món. Anàlisi de les causes i les conseqüències de la pobresa i la dependència a escala mundial. Recerca i valoració argumentada sobre l’accés desigual als recursos, i avaluació dels efectes dels models socioeconòmics a curta i llarga durada, evidenciant-ne els col·lectius beneficiats i perjudicats. Recerca sobre els efectes de la crisi de l’estat del benestar pel que fa a drets i serveis socials bàsics</t>
  </si>
  <si>
    <t>Compatibilitat entre creixement econòmic i sostenibilitat. Els reptes de la globalització i l’economia circular en el context d’un model de desenvolupament alineat amb els objectius de desenvolupament sostenible. Ampliació de la visió econòmica amb la valoració d’aspectes com l’economia de les cures, la mobilitat o el temps</t>
  </si>
  <si>
    <t>Anàlisi de les democràcies d’avui i dels reptes a què s’enfronten. Descripció dels sistemes democràtics a diferents parts del planeta, incidint en les fortaleses i les debilitats de cadascun. Estudi de les noves formes de conflicte, com el terrorisme internacional i el ciberterrorisme, tot destacant-ne les greus repercussions</t>
  </si>
  <si>
    <t>Caracterització de l’origen, l’evolució i les conseqüències de la pandèmia de la covid-19 a escala mundial. Comparació amb altres epidèmies i pandèmies de l’època contemporània Relació entre pandèmia i desigualtat: els efectes desiguals de la covid-19 a països rics i pobres. Contrast i anàlisi crítica de les desinformacions sobre ciència i medicina davant les explicacions racionals i empíriques</t>
  </si>
  <si>
    <t>Consciència i memòria democràtica. Aplicació, respecte i defensa dels principis i normes de la Declaració Universal dels Drets Humans. Reconeixement dels principis i valors que vertebren la Unió Europea. Reflexió sobre la memòria històrica europea i preservació del record de les persones i dels grups perseguits i assassinats. Reflexió sobre les qüestions morals, polítiques i socials plantejades per conflictes i genocidis de l’època contemporània i llur rellevància actual</t>
  </si>
  <si>
    <t>Implicació en la implementació dels objectius de desenvolupament sostenible. Anàlisi de les relacions entre la conservació del medi ambient, la reducció de les desigualtats i el desenvolupament econòmic de la societat des de la perspectiva dels objectius de desenvolupament sostenible</t>
  </si>
  <si>
    <t>Impuls al desenvolupament d’una ciutadania global i d’una ciutadania ètica digital Elaboració de treballs de síntesi o de recerca que, des del rigor metodològic, eduquin en ciutadania global, per avançar cap a un món més equitatiu i sostenible. Presa de consciència crítica davant de les informacions falses i les desinformacions</t>
  </si>
  <si>
    <t>Valoració de les organitzacions internacionals que aspiren al manteniment de la pau: èxits, fracassos i reptes de futur. Promoció de la cultura de pau i foment del diàleg i la cooperació com a formes pacífiques de resolució dels conflictes. Desenvolupament d’un pensament crític que promogui la comprensió de l’altre i la transformació de les desigualtats i altres violències</t>
  </si>
  <si>
    <t>Compromís amb la igualtat efectiva de gènere. Participació en mesures i accions a favor de la plena equitat. Posicionament de rebuig de qualsevol mena de discriminació i de la violència masclista, homòfoba i transfòbica</t>
  </si>
  <si>
    <t>Reflexió crítica sobre qualsevol forma d’injustícia. Assumpció d’una visió de rebuig i de denúncia envers les situacions injustes, repensant-les en totes les seves dimensions</t>
  </si>
  <si>
    <t>Valoració i respecte per la diversitat social, ètnica i cultural i defensa dels drets de les minories. Defensa i valoració de la memòria històrica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</si>
  <si>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</si>
  <si>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</si>
  <si>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</si>
  <si>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</si>
  <si>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</si>
  <si>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</si>
  <si>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</si>
  <si>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</si>
  <si>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</si>
  <si>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</si>
  <si>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</si>
  <si>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</si>
  <si>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</si>
  <si>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</si>
  <si>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</si>
  <si>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</si>
  <si>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</si>
  <si>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</si>
  <si>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</si>
  <si>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</si>
  <si>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</si>
  <si>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</si>
  <si>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</si>
  <si>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</si>
  <si>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</si>
  <si>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</si>
  <si>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</si>
  <si>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</si>
  <si>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</si>
  <si>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</si>
  <si>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</si>
  <si>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</si>
  <si>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</si>
  <si>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</si>
  <si>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Plantejar-se preguntes i hipòtesis sobre fets o fenòmens històrics, seleccionar, analitzar i obtenir informació de diferents fonts per interpretar el passat de manera crítica, apor</t>
  </si>
  <si>
    <t>Comunicar i transferir els coneixements adquirits mitjançant recursos expressius que incorporin formats i llenguatges diversos i la presentació de la informació en mitjans i entorn</t>
  </si>
  <si>
    <t>Reconèixer el llegat democràtic i les accions a favor de la llibertat identificant i comparant els diferents règims polítics des de la fallida de la monarquia absoluta i els inicis</t>
  </si>
  <si>
    <t>Identificar els diferents processos polítics, socials i culturals que han tingut lloc al llarg de la història en la formació de l’Estat i en la construcció de les diferents naciona</t>
  </si>
  <si>
    <t>Reconèixer i identificar les identitats múltiples existents als territoris per entendre que el respecte dels diferents sentiments de pertinença és la base d’una convivència pacífic</t>
  </si>
  <si>
    <t>Identificar les conseqüències del creixement econòmic, en els contextos històrics i actualment, analitzant críticament la idea de progrés i valorant els seus efectes pel que fa a l</t>
  </si>
  <si>
    <t>Descriure les transformacions socials i les diferents maneres d’organització i participació política que s’han produït del pas de l’Antic Règim a la nova societat de classes, anali</t>
  </si>
  <si>
    <t>Analitzar de manera multicausal l’evolució demogràfica de l’Estat espanyol, la desigual distribució de la població i el paper de les migracions interiors i exteriors i els exilis e</t>
  </si>
  <si>
    <t>Caracteritzar el naixement i l’evolució del moviment obrer durant els segles XIX i XX, interpretant les causes de la conflictivitat social i laboral i la seva articulació en movime</t>
  </si>
  <si>
    <t>Deduir, per mitjà de l’estudi crític de notícies i dades estadístiques, l’evolució de la societat, identificant els èxits i els retrocessos experimentats i les mesures adoptades pe</t>
  </si>
  <si>
    <t>Generar opinions argumentades, debatre i transferir idees i coneixements sobre la funció que han exercit les diferents ideologies a l’articulació social i política de l’Espanya con</t>
  </si>
  <si>
    <t>Emprar el rigor metodològic de la història en l’estudi de les grans reformes estructurals que va emprendre la Segona República, identificant-ne els èxits i les reaccions antidemocr</t>
  </si>
  <si>
    <t>Introduir la perspectiva de gènere en l’observació i l’anàlisi de la realitat històrica i actual, identificant els mecanismes de dominació que han generat i mantingut la desigualta</t>
  </si>
  <si>
    <t>Reconèixer els moviments, les causes i els lideratges en pro de l’equitat de gènere i d’opció afectivosexual en l’època contemporània i les aportacions de les dones en diferents àm</t>
  </si>
  <si>
    <t>Elaborar treballs d’indagació i recerca, iniciant-se en la metodologia històrica i la historiografia, generant productes relacionats amb la memòria col·lectiva sobre esdeveniments,</t>
  </si>
  <si>
    <t>Participar en accions, recerques i projectes de recuperació de la memòria històrica a partir de la recollida de fonts directes i indirectes i d’arxius personals, locals i instituci</t>
  </si>
  <si>
    <t>Adquirir consciència de la diversitat d’interpretacions historiogràfiques per mitjà de l’ús contrastat i crític de fonts i punts de vista diferents sobre un mateix fet o procés his</t>
  </si>
  <si>
    <t>Comunicar i transferir els coneixements adquirits mitjançant recursos expressius que incorporin formats i llenguatges diversos, emprant les opcions de gestió i presentació de la in</t>
  </si>
  <si>
    <t>Incorporar i usar adequadament el vocabulari específic de la història contemporània mitjançant la lectura activa, l’elaboració de textos escrits, les intervencions orals i les prod</t>
  </si>
  <si>
    <t>Comprendre els conceptes de revolució i canvi en el món contemporani, així com els elements i factors que els condicionen, a partir de l’estudi de casos històricament significatius</t>
  </si>
  <si>
    <t>Explicar i argumentar la contribució dels diferents moviments revolucionaris contemporanis a la consolidació dels valors i dels principis democràtics, identificant-ne i descrivint-</t>
  </si>
  <si>
    <t>Reconèixer i valorar les característiques i els principis dels règims democràtics per mitjà del contrast amb els trets específics dels diferents règims totalitaris que s’han succeï</t>
  </si>
  <si>
    <t>Comprendre l’evolució de les relacions internacionals en l’època contemporània mitjançant l’estudi de casos i l’explicació dels equilibris de poder, els sistemes d’aliances i les s</t>
  </si>
  <si>
    <t>Relacionar de manera argumentada els múltiples factors que provoquen determinats conflictes del món contemporani, com les guerres mundials, la guerra freda o el terrorisme i el cib</t>
  </si>
  <si>
    <t>Valorar els esforços internacionals per mantenir la pau i fer complir els drets humans, per mitjà del reconeixement de la tasca que fan a aquest respecte diferents institucions, or</t>
  </si>
  <si>
    <t>Defensar, mitjançant propostes d’acció coherents i ben argumentades des del punt de vista històric, la importància de resoldre els conflictes mitjançant la no-violència, desenvolup</t>
  </si>
  <si>
    <t>Analitzar canvis i permanències en la societat contemporània, atenent processos de llarga durada com els cicles vitals i els modes de vida, identificant els mecanismes de control i</t>
  </si>
  <si>
    <t>Prendre consciència de les desigualtats socials i les situacions de discriminació a partir de l’anàlisi històrica i el debat sobre els canvis en les relacions socials, i de les con</t>
  </si>
  <si>
    <t>Incloure les visions, els relats i els interessos de diferents col·lectius i agents socials en l’anàlisi dels processos històrics, posant en relació contextos propers amb interpret</t>
  </si>
  <si>
    <t xml:space="preserve">Adoptar una posició crítica i empàtica davant de les desigualtats socials i les situacions de discriminació dels grups històricament invisibilitzats, a través del coneixement i la </t>
  </si>
  <si>
    <t>Identificar la situació dels principals conflictes, reptes i problemes del món actual, elaborant i exposant treballs de síntesi o projectes en què s’analitzi i avaluï la informació</t>
  </si>
  <si>
    <t>Generar i exposar judicis personals, amb actitud crítica, racional i compromesa amb la millora de l’entorn, analitzant i debatent de manera fonamentada qüestions i reptes de rellev</t>
  </si>
  <si>
    <t>Desenvolupar la capacitat d’anàlisi d’informació per afrontar diferents punts de vista, identificar la desinformació i elaborar arguments complexos, tot valorant críticament els pr</t>
  </si>
  <si>
    <t xml:space="preserve">Identificar i explicar l’origen històric, la naturalesa i els trets dels sistemes econòmics contemporanis, analitzant-ne els cicles de creixement i crisi, i reflexionant de manera </t>
  </si>
  <si>
    <t>Analitzar i valorar les conseqüències econòmiques, socials, polítiques i culturals dels sistemes econòmics contemporanis, especialment aquelles relacionades amb les condicions de v</t>
  </si>
  <si>
    <t>Abordar críticament el significat històric de la idea de progrés i les seves múltiples conseqüències socials, territorials i ambientals, argumentant la necessitat d’adoptar comport</t>
  </si>
  <si>
    <t>Analitzar les causes, el desenvolupament i les conseqüències per al present de processos rellevants de la història contemporània, per mitjà de l’anàlisi i el comentari crític de fo</t>
  </si>
  <si>
    <t>Interpretar i argumentar la rellevància dels processos històrics més importants del món contemporani, tals com el nacionalisme, l’imperialisme, el parlamentarisme, la construcció d</t>
  </si>
  <si>
    <t>Introduir la perspectiva de gènere en l’observació i l’anàlisi dels esdeveniments i processos històrics del món contemporani, identificant i qüestionant els mecanismes de dominació</t>
  </si>
  <si>
    <t xml:space="preserve">Mostrar una actitud proactiva en relació amb l’assoliment de la igualtat efectiva entre totes les persones a través del reconeixement de la presència i la rellevància històrica de </t>
  </si>
  <si>
    <t>Rebutjar les actituds discriminatòries, les relacions abusives i les violències envers persones i col·lectius, amb una atenció especial a la diversitat d’identitats i expressions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</si>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</sst>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17</v>
      </c>
    </row>
    <row r="8" spans="1:2">
      <c r="A8" s="4" t="s">
        <v>12</v>
      </c>
      <c r="B8" s="5">
        <v>50</v>
      </c>
    </row>
    <row r="9" spans="1:2">
      <c r="A9" s="4" t="s">
        <v>13</v>
      </c>
      <c r="B9" s="5">
        <v>86</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3"/>
  <sheetViews>
    <sheetView tabSelected="0" workbookViewId="0" showGridLines="true" showRowColHeaders="1">
      <pane ySplit="2" activePane="bottomLeft" state="frozen" topLeftCell="A3"/>
      <selection pane="bottomLeft" activeCell="D3" sqref="D3:E5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243</v>
      </c>
      <c r="B1" s="3"/>
      <c r="C1" s="3"/>
      <c r="D1" s="3"/>
      <c r="E1" s="3"/>
      <c r="F1" s="3"/>
    </row>
    <row r="2" spans="1:6">
      <c r="A2" s="6" t="s">
        <v>28</v>
      </c>
      <c r="B2" s="6" t="s">
        <v>63</v>
      </c>
      <c r="C2" s="6" t="s">
        <v>244</v>
      </c>
      <c r="D2" s="6" t="s">
        <v>245</v>
      </c>
      <c r="E2" s="6" t="s">
        <v>246</v>
      </c>
      <c r="F2" s="6" t="s">
        <v>247</v>
      </c>
    </row>
    <row r="3" spans="1:6">
      <c r="A3" s="5">
        <v>1.1</v>
      </c>
      <c r="B3" s="5" t="s">
        <v>36</v>
      </c>
      <c r="C3" s="5" t="s">
        <v>248</v>
      </c>
      <c r="D3" s="7"/>
      <c r="E3" s="7">
        <v>2.0</v>
      </c>
      <c r="F3" s="5"/>
    </row>
    <row r="4" spans="1:6">
      <c r="A4" s="5">
        <v>1.2</v>
      </c>
      <c r="B4" s="5" t="s">
        <v>36</v>
      </c>
      <c r="C4" s="5" t="s">
        <v>249</v>
      </c>
      <c r="D4" s="7"/>
      <c r="E4" s="7">
        <v>2.0</v>
      </c>
      <c r="F4" s="5"/>
    </row>
    <row r="5" spans="1:6">
      <c r="A5" s="5">
        <v>1.3</v>
      </c>
      <c r="B5" s="5" t="s">
        <v>36</v>
      </c>
      <c r="C5" s="5" t="s">
        <v>73</v>
      </c>
      <c r="D5" s="7"/>
      <c r="E5" s="7">
        <v>2.0</v>
      </c>
      <c r="F5" s="5"/>
    </row>
    <row r="6" spans="1:6">
      <c r="A6" s="5">
        <v>2.1</v>
      </c>
      <c r="B6" s="5" t="s">
        <v>38</v>
      </c>
      <c r="C6" s="5" t="s">
        <v>250</v>
      </c>
      <c r="D6" s="7"/>
      <c r="E6" s="7">
        <v>2.0</v>
      </c>
      <c r="F6" s="5"/>
    </row>
    <row r="7" spans="1:6">
      <c r="A7" s="5">
        <v>2.2</v>
      </c>
      <c r="B7" s="5" t="s">
        <v>38</v>
      </c>
      <c r="C7" s="5" t="s">
        <v>75</v>
      </c>
      <c r="D7" s="7"/>
      <c r="E7" s="7">
        <v>2.0</v>
      </c>
      <c r="F7" s="5"/>
    </row>
    <row r="8" spans="1:6">
      <c r="A8" s="5">
        <v>2.3</v>
      </c>
      <c r="B8" s="5" t="s">
        <v>38</v>
      </c>
      <c r="C8" s="5" t="s">
        <v>76</v>
      </c>
      <c r="D8" s="7"/>
      <c r="E8" s="7">
        <v>2.0</v>
      </c>
      <c r="F8" s="5"/>
    </row>
    <row r="9" spans="1:6">
      <c r="A9" s="5">
        <v>3.1</v>
      </c>
      <c r="B9" s="5" t="s">
        <v>40</v>
      </c>
      <c r="C9" s="5" t="s">
        <v>251</v>
      </c>
      <c r="D9" s="7"/>
      <c r="E9" s="7">
        <v>2.0</v>
      </c>
      <c r="F9" s="5"/>
    </row>
    <row r="10" spans="1:6">
      <c r="A10" s="5">
        <v>3.2</v>
      </c>
      <c r="B10" s="5" t="s">
        <v>40</v>
      </c>
      <c r="C10" s="5" t="s">
        <v>252</v>
      </c>
      <c r="D10" s="7"/>
      <c r="E10" s="7">
        <v>2.0</v>
      </c>
      <c r="F10" s="5"/>
    </row>
    <row r="11" spans="1:6">
      <c r="A11" s="5">
        <v>4.1</v>
      </c>
      <c r="B11" s="5" t="s">
        <v>42</v>
      </c>
      <c r="C11" s="5" t="s">
        <v>79</v>
      </c>
      <c r="D11" s="7"/>
      <c r="E11" s="7">
        <v>2.0</v>
      </c>
      <c r="F11" s="5"/>
    </row>
    <row r="12" spans="1:6">
      <c r="A12" s="5">
        <v>4.2</v>
      </c>
      <c r="B12" s="5" t="s">
        <v>42</v>
      </c>
      <c r="C12" s="5" t="s">
        <v>253</v>
      </c>
      <c r="D12" s="7"/>
      <c r="E12" s="7">
        <v>2.0</v>
      </c>
      <c r="F12" s="5"/>
    </row>
    <row r="13" spans="1:6">
      <c r="A13" s="5">
        <v>5.1</v>
      </c>
      <c r="B13" s="5" t="s">
        <v>44</v>
      </c>
      <c r="C13" s="5" t="s">
        <v>254</v>
      </c>
      <c r="D13" s="7"/>
      <c r="E13" s="7">
        <v>2.0</v>
      </c>
      <c r="F13" s="5"/>
    </row>
    <row r="14" spans="1:6">
      <c r="A14" s="5">
        <v>5.2</v>
      </c>
      <c r="B14" s="5" t="s">
        <v>44</v>
      </c>
      <c r="C14" s="5" t="s">
        <v>255</v>
      </c>
      <c r="D14" s="7"/>
      <c r="E14" s="7">
        <v>2.0</v>
      </c>
      <c r="F14" s="5"/>
    </row>
    <row r="15" spans="1:6">
      <c r="A15" s="5">
        <v>5.3</v>
      </c>
      <c r="B15" s="5" t="s">
        <v>44</v>
      </c>
      <c r="C15" s="5" t="s">
        <v>256</v>
      </c>
      <c r="D15" s="7"/>
      <c r="E15" s="7">
        <v>2.0</v>
      </c>
      <c r="F15" s="5"/>
    </row>
    <row r="16" spans="1:6">
      <c r="A16" s="5">
        <v>5.4</v>
      </c>
      <c r="B16" s="5" t="s">
        <v>44</v>
      </c>
      <c r="C16" s="5" t="s">
        <v>257</v>
      </c>
      <c r="D16" s="7"/>
      <c r="E16" s="7">
        <v>2.0</v>
      </c>
      <c r="F16" s="5"/>
    </row>
    <row r="17" spans="1:6">
      <c r="A17" s="5">
        <v>6.1</v>
      </c>
      <c r="B17" s="5" t="s">
        <v>46</v>
      </c>
      <c r="C17" s="5" t="s">
        <v>258</v>
      </c>
      <c r="D17" s="7"/>
      <c r="E17" s="7">
        <v>2.0</v>
      </c>
      <c r="F17" s="5"/>
    </row>
    <row r="18" spans="1:6">
      <c r="A18" s="5">
        <v>6.2</v>
      </c>
      <c r="B18" s="5" t="s">
        <v>46</v>
      </c>
      <c r="C18" s="5" t="s">
        <v>259</v>
      </c>
      <c r="D18" s="7"/>
      <c r="E18" s="7">
        <v>2.0</v>
      </c>
      <c r="F18" s="5"/>
    </row>
    <row r="19" spans="1:6">
      <c r="A19" s="5">
        <v>7.1</v>
      </c>
      <c r="B19" s="5" t="s">
        <v>48</v>
      </c>
      <c r="C19" s="5" t="s">
        <v>87</v>
      </c>
      <c r="D19" s="7"/>
      <c r="E19" s="7">
        <v>2.0</v>
      </c>
      <c r="F19" s="5"/>
    </row>
    <row r="20" spans="1:6">
      <c r="A20" s="5">
        <v>7.2</v>
      </c>
      <c r="B20" s="5" t="s">
        <v>48</v>
      </c>
      <c r="C20" s="5" t="s">
        <v>88</v>
      </c>
      <c r="D20" s="7"/>
      <c r="E20" s="7">
        <v>2.0</v>
      </c>
      <c r="F20" s="5"/>
    </row>
    <row r="21" spans="1:6">
      <c r="A21" s="5">
        <v>8.1</v>
      </c>
      <c r="B21" s="5" t="s">
        <v>50</v>
      </c>
      <c r="C21" s="5" t="s">
        <v>260</v>
      </c>
      <c r="D21" s="7"/>
      <c r="E21" s="7">
        <v>2.0</v>
      </c>
      <c r="F21" s="5"/>
    </row>
    <row r="22" spans="1:6">
      <c r="A22" s="5">
        <v>8.2</v>
      </c>
      <c r="B22" s="5" t="s">
        <v>50</v>
      </c>
      <c r="C22" s="5" t="s">
        <v>261</v>
      </c>
      <c r="D22" s="7"/>
      <c r="E22" s="7">
        <v>2.0</v>
      </c>
      <c r="F22" s="5"/>
    </row>
    <row r="23" spans="1:6">
      <c r="A23" s="5">
        <v>8.3</v>
      </c>
      <c r="B23" s="5" t="s">
        <v>50</v>
      </c>
      <c r="C23" s="5" t="s">
        <v>91</v>
      </c>
      <c r="D23" s="7"/>
      <c r="E23" s="7">
        <v>2.0</v>
      </c>
      <c r="F23" s="5"/>
    </row>
    <row r="24" spans="1:6">
      <c r="A24" s="5">
        <v>9.1</v>
      </c>
      <c r="B24" s="5" t="s">
        <v>52</v>
      </c>
      <c r="C24" s="5" t="s">
        <v>262</v>
      </c>
      <c r="D24" s="7"/>
      <c r="E24" s="7">
        <v>2.0</v>
      </c>
      <c r="F24" s="5"/>
    </row>
    <row r="25" spans="1:6">
      <c r="A25" s="5">
        <v>9.2</v>
      </c>
      <c r="B25" s="5" t="s">
        <v>52</v>
      </c>
      <c r="C25" s="5" t="s">
        <v>263</v>
      </c>
      <c r="D25" s="7"/>
      <c r="E25" s="7">
        <v>2.0</v>
      </c>
      <c r="F25" s="5"/>
    </row>
    <row r="26" spans="1:6">
      <c r="A26" s="5">
        <v>1.1</v>
      </c>
      <c r="B26" s="5" t="s">
        <v>36</v>
      </c>
      <c r="C26" s="5" t="s">
        <v>264</v>
      </c>
      <c r="D26" s="7"/>
      <c r="E26" s="7">
        <v>2.0</v>
      </c>
      <c r="F26" s="5"/>
    </row>
    <row r="27" spans="1:6">
      <c r="A27" s="5">
        <v>1.2</v>
      </c>
      <c r="B27" s="5" t="s">
        <v>36</v>
      </c>
      <c r="C27" s="5" t="s">
        <v>95</v>
      </c>
      <c r="D27" s="7"/>
      <c r="E27" s="7">
        <v>2.0</v>
      </c>
      <c r="F27" s="5"/>
    </row>
    <row r="28" spans="1:6">
      <c r="A28" s="5">
        <v>1.3</v>
      </c>
      <c r="B28" s="5" t="s">
        <v>36</v>
      </c>
      <c r="C28" s="5" t="s">
        <v>265</v>
      </c>
      <c r="D28" s="7"/>
      <c r="E28" s="7">
        <v>2.0</v>
      </c>
      <c r="F28" s="5"/>
    </row>
    <row r="29" spans="1:6">
      <c r="A29" s="5">
        <v>1.4</v>
      </c>
      <c r="B29" s="5" t="s">
        <v>36</v>
      </c>
      <c r="C29" s="5" t="s">
        <v>266</v>
      </c>
      <c r="D29" s="7"/>
      <c r="E29" s="7">
        <v>2.0</v>
      </c>
      <c r="F29" s="5"/>
    </row>
    <row r="30" spans="1:6">
      <c r="A30" s="5">
        <v>2.1</v>
      </c>
      <c r="B30" s="5" t="s">
        <v>38</v>
      </c>
      <c r="C30" s="5" t="s">
        <v>267</v>
      </c>
      <c r="D30" s="7"/>
      <c r="E30" s="7">
        <v>2.0</v>
      </c>
      <c r="F30" s="5"/>
    </row>
    <row r="31" spans="1:6">
      <c r="A31" s="5">
        <v>2.2</v>
      </c>
      <c r="B31" s="5" t="s">
        <v>38</v>
      </c>
      <c r="C31" s="5" t="s">
        <v>268</v>
      </c>
      <c r="D31" s="7"/>
      <c r="E31" s="7">
        <v>2.0</v>
      </c>
      <c r="F31" s="5"/>
    </row>
    <row r="32" spans="1:6">
      <c r="A32" s="5">
        <v>2.3</v>
      </c>
      <c r="B32" s="5" t="s">
        <v>38</v>
      </c>
      <c r="C32" s="5" t="s">
        <v>269</v>
      </c>
      <c r="D32" s="7"/>
      <c r="E32" s="7">
        <v>2.0</v>
      </c>
      <c r="F32" s="5"/>
    </row>
    <row r="33" spans="1:6">
      <c r="A33" s="5">
        <v>2.4</v>
      </c>
      <c r="B33" s="5" t="s">
        <v>38</v>
      </c>
      <c r="C33" s="5" t="s">
        <v>101</v>
      </c>
      <c r="D33" s="7"/>
      <c r="E33" s="7">
        <v>2.0</v>
      </c>
      <c r="F33" s="5"/>
    </row>
    <row r="34" spans="1:6">
      <c r="A34" s="5">
        <v>3.1</v>
      </c>
      <c r="B34" s="5" t="s">
        <v>40</v>
      </c>
      <c r="C34" s="5" t="s">
        <v>270</v>
      </c>
      <c r="D34" s="7"/>
      <c r="E34" s="7">
        <v>2.0</v>
      </c>
      <c r="F34" s="5"/>
    </row>
    <row r="35" spans="1:6">
      <c r="A35" s="5">
        <v>3.2</v>
      </c>
      <c r="B35" s="5" t="s">
        <v>40</v>
      </c>
      <c r="C35" s="5" t="s">
        <v>271</v>
      </c>
      <c r="D35" s="7"/>
      <c r="E35" s="7">
        <v>2.0</v>
      </c>
      <c r="F35" s="5"/>
    </row>
    <row r="36" spans="1:6">
      <c r="A36" s="5">
        <v>3.3</v>
      </c>
      <c r="B36" s="5" t="s">
        <v>40</v>
      </c>
      <c r="C36" s="5" t="s">
        <v>272</v>
      </c>
      <c r="D36" s="7"/>
      <c r="E36" s="7">
        <v>2.0</v>
      </c>
      <c r="F36" s="5"/>
    </row>
    <row r="37" spans="1:6">
      <c r="A37" s="5">
        <v>3.4</v>
      </c>
      <c r="B37" s="5" t="s">
        <v>40</v>
      </c>
      <c r="C37" s="5" t="s">
        <v>273</v>
      </c>
      <c r="D37" s="7"/>
      <c r="E37" s="7">
        <v>2.0</v>
      </c>
      <c r="F37" s="5"/>
    </row>
    <row r="38" spans="1:6">
      <c r="A38" s="5">
        <v>4.1</v>
      </c>
      <c r="B38" s="5" t="s">
        <v>42</v>
      </c>
      <c r="C38" s="5" t="s">
        <v>274</v>
      </c>
      <c r="D38" s="7"/>
      <c r="E38" s="7">
        <v>2.0</v>
      </c>
      <c r="F38" s="5"/>
    </row>
    <row r="39" spans="1:6">
      <c r="A39" s="5">
        <v>4.2</v>
      </c>
      <c r="B39" s="5" t="s">
        <v>42</v>
      </c>
      <c r="C39" s="5" t="s">
        <v>275</v>
      </c>
      <c r="D39" s="7"/>
      <c r="E39" s="7">
        <v>2.0</v>
      </c>
      <c r="F39" s="5"/>
    </row>
    <row r="40" spans="1:6">
      <c r="A40" s="5">
        <v>4.3</v>
      </c>
      <c r="B40" s="5" t="s">
        <v>42</v>
      </c>
      <c r="C40" s="5" t="s">
        <v>276</v>
      </c>
      <c r="D40" s="7"/>
      <c r="E40" s="7">
        <v>2.0</v>
      </c>
      <c r="F40" s="5"/>
    </row>
    <row r="41" spans="1:6">
      <c r="A41" s="5">
        <v>4.4</v>
      </c>
      <c r="B41" s="5" t="s">
        <v>42</v>
      </c>
      <c r="C41" s="5" t="s">
        <v>277</v>
      </c>
      <c r="D41" s="7"/>
      <c r="E41" s="7">
        <v>2.0</v>
      </c>
      <c r="F41" s="5"/>
    </row>
    <row r="42" spans="1:6">
      <c r="A42" s="5">
        <v>5.1</v>
      </c>
      <c r="B42" s="5" t="s">
        <v>44</v>
      </c>
      <c r="C42" s="5" t="s">
        <v>278</v>
      </c>
      <c r="D42" s="7"/>
      <c r="E42" s="7">
        <v>2.0</v>
      </c>
      <c r="F42" s="5"/>
    </row>
    <row r="43" spans="1:6">
      <c r="A43" s="5">
        <v>5.2</v>
      </c>
      <c r="B43" s="5" t="s">
        <v>44</v>
      </c>
      <c r="C43" s="5" t="s">
        <v>279</v>
      </c>
      <c r="D43" s="7"/>
      <c r="E43" s="7">
        <v>2.0</v>
      </c>
      <c r="F43" s="5"/>
    </row>
    <row r="44" spans="1:6">
      <c r="A44" s="5">
        <v>5.3</v>
      </c>
      <c r="B44" s="5" t="s">
        <v>44</v>
      </c>
      <c r="C44" s="5" t="s">
        <v>280</v>
      </c>
      <c r="D44" s="7"/>
      <c r="E44" s="7">
        <v>2.0</v>
      </c>
      <c r="F44" s="5"/>
    </row>
    <row r="45" spans="1:6">
      <c r="A45" s="5">
        <v>6.1</v>
      </c>
      <c r="B45" s="5" t="s">
        <v>46</v>
      </c>
      <c r="C45" s="5" t="s">
        <v>281</v>
      </c>
      <c r="D45" s="7"/>
      <c r="E45" s="7">
        <v>2.0</v>
      </c>
      <c r="F45" s="5"/>
    </row>
    <row r="46" spans="1:6">
      <c r="A46" s="5">
        <v>6.2</v>
      </c>
      <c r="B46" s="5" t="s">
        <v>46</v>
      </c>
      <c r="C46" s="5" t="s">
        <v>282</v>
      </c>
      <c r="D46" s="7"/>
      <c r="E46" s="7">
        <v>2.0</v>
      </c>
      <c r="F46" s="5"/>
    </row>
    <row r="47" spans="1:6">
      <c r="A47" s="5">
        <v>6.3</v>
      </c>
      <c r="B47" s="5" t="s">
        <v>46</v>
      </c>
      <c r="C47" s="5" t="s">
        <v>283</v>
      </c>
      <c r="D47" s="7"/>
      <c r="E47" s="7">
        <v>2.0</v>
      </c>
      <c r="F47" s="5"/>
    </row>
    <row r="48" spans="1:6">
      <c r="A48" s="5">
        <v>7.1</v>
      </c>
      <c r="B48" s="5" t="s">
        <v>48</v>
      </c>
      <c r="C48" s="5" t="s">
        <v>284</v>
      </c>
      <c r="D48" s="7"/>
      <c r="E48" s="7">
        <v>2.0</v>
      </c>
      <c r="F48" s="5"/>
    </row>
    <row r="49" spans="1:6">
      <c r="A49" s="5">
        <v>7.2</v>
      </c>
      <c r="B49" s="5" t="s">
        <v>48</v>
      </c>
      <c r="C49" s="5" t="s">
        <v>285</v>
      </c>
      <c r="D49" s="7"/>
      <c r="E49" s="7">
        <v>2.0</v>
      </c>
      <c r="F49" s="5"/>
    </row>
    <row r="50" spans="1:6">
      <c r="A50" s="5">
        <v>8.1</v>
      </c>
      <c r="B50" s="5" t="s">
        <v>50</v>
      </c>
      <c r="C50" s="5" t="s">
        <v>286</v>
      </c>
      <c r="D50" s="7"/>
      <c r="E50" s="7">
        <v>2.0</v>
      </c>
      <c r="F50" s="5"/>
    </row>
    <row r="51" spans="1:6">
      <c r="A51" s="5">
        <v>8.2</v>
      </c>
      <c r="B51" s="5" t="s">
        <v>50</v>
      </c>
      <c r="C51" s="5" t="s">
        <v>287</v>
      </c>
      <c r="D51" s="7"/>
      <c r="E51" s="7">
        <v>2.0</v>
      </c>
      <c r="F51" s="5"/>
    </row>
    <row r="52" spans="1:6">
      <c r="A52" s="5">
        <v>8.3</v>
      </c>
      <c r="B52" s="5" t="s">
        <v>50</v>
      </c>
      <c r="C52" s="5" t="s">
        <v>288</v>
      </c>
      <c r="D52" s="7"/>
      <c r="E52" s="7">
        <v>2.0</v>
      </c>
      <c r="F52" s="5"/>
    </row>
    <row r="53" spans="1:6">
      <c r="A53" s="5" t="s">
        <v>289</v>
      </c>
      <c r="B53" s="5"/>
      <c r="C53" s="5"/>
      <c r="D53" s="7"/>
      <c r="E53" s="7">
        <f>SUM(E3:E52)</f>
        <v>100</v>
      </c>
      <c r="F53" s="5" t="s">
        <v>290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31"/>
  <sheetViews>
    <sheetView tabSelected="0" workbookViewId="0" showGridLines="true" showRowColHeaders="1">
      <pane xSplit="2" ySplit="1" activePane="bottomRight" state="frozen" topLeftCell="C2"/>
      <selection pane="bottomRight" activeCell="A1" sqref="A1:BB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4">
      <c r="A1" s="6" t="s">
        <v>291</v>
      </c>
      <c r="B1" s="6" t="s">
        <v>292</v>
      </c>
      <c r="C1" s="6">
        <v>1.1</v>
      </c>
      <c r="D1" s="6">
        <v>1.2</v>
      </c>
      <c r="E1" s="6">
        <v>1.3</v>
      </c>
      <c r="F1" s="6">
        <v>2.1</v>
      </c>
      <c r="G1" s="6">
        <v>2.2</v>
      </c>
      <c r="H1" s="6">
        <v>2.3</v>
      </c>
      <c r="I1" s="6">
        <v>3.1</v>
      </c>
      <c r="J1" s="6">
        <v>3.2</v>
      </c>
      <c r="K1" s="6">
        <v>4.1</v>
      </c>
      <c r="L1" s="6">
        <v>4.2</v>
      </c>
      <c r="M1" s="6">
        <v>5.1</v>
      </c>
      <c r="N1" s="6">
        <v>5.2</v>
      </c>
      <c r="O1" s="6">
        <v>5.3</v>
      </c>
      <c r="P1" s="6">
        <v>5.4</v>
      </c>
      <c r="Q1" s="6">
        <v>6.1</v>
      </c>
      <c r="R1" s="6">
        <v>6.2</v>
      </c>
      <c r="S1" s="6">
        <v>7.1</v>
      </c>
      <c r="T1" s="6">
        <v>7.2</v>
      </c>
      <c r="U1" s="6">
        <v>8.1</v>
      </c>
      <c r="V1" s="6">
        <v>8.2</v>
      </c>
      <c r="W1" s="6">
        <v>8.3</v>
      </c>
      <c r="X1" s="6">
        <v>9.1</v>
      </c>
      <c r="Y1" s="6">
        <v>9.2</v>
      </c>
      <c r="Z1" s="6">
        <v>1.1</v>
      </c>
      <c r="AA1" s="6">
        <v>1.2</v>
      </c>
      <c r="AB1" s="6">
        <v>1.3</v>
      </c>
      <c r="AC1" s="6">
        <v>1.4</v>
      </c>
      <c r="AD1" s="6">
        <v>2.1</v>
      </c>
      <c r="AE1" s="6">
        <v>2.2</v>
      </c>
      <c r="AF1" s="6">
        <v>2.3</v>
      </c>
      <c r="AG1" s="6">
        <v>2.4</v>
      </c>
      <c r="AH1" s="6">
        <v>3.1</v>
      </c>
      <c r="AI1" s="6">
        <v>3.2</v>
      </c>
      <c r="AJ1" s="6">
        <v>3.3</v>
      </c>
      <c r="AK1" s="6">
        <v>3.4</v>
      </c>
      <c r="AL1" s="6">
        <v>4.1</v>
      </c>
      <c r="AM1" s="6">
        <v>4.2</v>
      </c>
      <c r="AN1" s="6">
        <v>4.3</v>
      </c>
      <c r="AO1" s="6">
        <v>4.4</v>
      </c>
      <c r="AP1" s="6">
        <v>5.1</v>
      </c>
      <c r="AQ1" s="6">
        <v>5.2</v>
      </c>
      <c r="AR1" s="6">
        <v>5.3</v>
      </c>
      <c r="AS1" s="6">
        <v>6.1</v>
      </c>
      <c r="AT1" s="6">
        <v>6.2</v>
      </c>
      <c r="AU1" s="6">
        <v>6.3</v>
      </c>
      <c r="AV1" s="6">
        <v>7.1</v>
      </c>
      <c r="AW1" s="6">
        <v>7.2</v>
      </c>
      <c r="AX1" s="6">
        <v>8.1</v>
      </c>
      <c r="AY1" s="6">
        <v>8.2</v>
      </c>
      <c r="AZ1" s="6">
        <v>8.3</v>
      </c>
      <c r="BA1" s="6" t="s">
        <v>293</v>
      </c>
      <c r="BB1" s="6" t="s">
        <v>247</v>
      </c>
    </row>
    <row r="2" spans="1:54">
      <c r="A2" s="5" t="s">
        <v>294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t="str">
        <f>IFERROR(AVERAGE(C2:AZ2),"")</f>
        <v/>
      </c>
      <c r="BB2" s="5"/>
    </row>
    <row r="3" spans="1:54">
      <c r="A3" s="5" t="s">
        <v>295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t="str">
        <f>IFERROR(AVERAGE(C3:AZ3),"")</f>
        <v/>
      </c>
      <c r="BB3" s="5"/>
    </row>
    <row r="4" spans="1:54">
      <c r="A4" s="5" t="s">
        <v>296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t="str">
        <f>IFERROR(AVERAGE(C4:AZ4),"")</f>
        <v/>
      </c>
      <c r="BB4" s="5"/>
    </row>
    <row r="5" spans="1:54">
      <c r="A5" s="5" t="s">
        <v>297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t="str">
        <f>IFERROR(AVERAGE(C5:AZ5),"")</f>
        <v/>
      </c>
      <c r="BB5" s="5"/>
    </row>
    <row r="6" spans="1:54">
      <c r="A6" s="5" t="s">
        <v>298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t="str">
        <f>IFERROR(AVERAGE(C6:AZ6),"")</f>
        <v/>
      </c>
      <c r="BB6" s="5"/>
    </row>
    <row r="7" spans="1:54">
      <c r="A7" s="5" t="s">
        <v>299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t="str">
        <f>IFERROR(AVERAGE(C7:AZ7),"")</f>
        <v/>
      </c>
      <c r="BB7" s="5"/>
    </row>
    <row r="8" spans="1:54">
      <c r="A8" s="5" t="s">
        <v>300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t="str">
        <f>IFERROR(AVERAGE(C8:AZ8),"")</f>
        <v/>
      </c>
      <c r="BB8" s="5"/>
    </row>
    <row r="9" spans="1:54">
      <c r="A9" s="5" t="s">
        <v>301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t="str">
        <f>IFERROR(AVERAGE(C9:AZ9),"")</f>
        <v/>
      </c>
      <c r="BB9" s="5"/>
    </row>
    <row r="10" spans="1:54">
      <c r="A10" s="5" t="s">
        <v>302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t="str">
        <f>IFERROR(AVERAGE(C10:AZ10),"")</f>
        <v/>
      </c>
      <c r="BB10" s="5"/>
    </row>
    <row r="11" spans="1:54">
      <c r="A11" s="5" t="s">
        <v>303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t="str">
        <f>IFERROR(AVERAGE(C11:AZ11),"")</f>
        <v/>
      </c>
      <c r="BB11" s="5"/>
    </row>
    <row r="12" spans="1:54">
      <c r="A12" s="5" t="s">
        <v>304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t="str">
        <f>IFERROR(AVERAGE(C12:AZ12),"")</f>
        <v/>
      </c>
      <c r="BB12" s="5"/>
    </row>
    <row r="13" spans="1:54">
      <c r="A13" s="5" t="s">
        <v>305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t="str">
        <f>IFERROR(AVERAGE(C13:AZ13),"")</f>
        <v/>
      </c>
      <c r="BB13" s="5"/>
    </row>
    <row r="14" spans="1:54">
      <c r="A14" s="5" t="s">
        <v>306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t="str">
        <f>IFERROR(AVERAGE(C14:AZ14),"")</f>
        <v/>
      </c>
      <c r="BB14" s="5"/>
    </row>
    <row r="15" spans="1:54">
      <c r="A15" s="5" t="s">
        <v>307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t="str">
        <f>IFERROR(AVERAGE(C15:AZ15),"")</f>
        <v/>
      </c>
      <c r="BB15" s="5"/>
    </row>
    <row r="16" spans="1:54">
      <c r="A16" s="5" t="s">
        <v>308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t="str">
        <f>IFERROR(AVERAGE(C16:AZ16),"")</f>
        <v/>
      </c>
      <c r="BB16" s="5"/>
    </row>
    <row r="17" spans="1:54">
      <c r="A17" s="5" t="s">
        <v>309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t="str">
        <f>IFERROR(AVERAGE(C17:AZ17),"")</f>
        <v/>
      </c>
      <c r="BB17" s="5"/>
    </row>
    <row r="18" spans="1:54">
      <c r="A18" s="5" t="s">
        <v>310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t="str">
        <f>IFERROR(AVERAGE(C18:AZ18),"")</f>
        <v/>
      </c>
      <c r="BB18" s="5"/>
    </row>
    <row r="19" spans="1:54">
      <c r="A19" s="5" t="s">
        <v>311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t="str">
        <f>IFERROR(AVERAGE(C19:AZ19),"")</f>
        <v/>
      </c>
      <c r="BB19" s="5"/>
    </row>
    <row r="20" spans="1:54">
      <c r="A20" s="5" t="s">
        <v>312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t="str">
        <f>IFERROR(AVERAGE(C20:AZ20),"")</f>
        <v/>
      </c>
      <c r="BB20" s="5"/>
    </row>
    <row r="21" spans="1:54">
      <c r="A21" s="5" t="s">
        <v>313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t="str">
        <f>IFERROR(AVERAGE(C21:AZ21),"")</f>
        <v/>
      </c>
      <c r="BB21" s="5"/>
    </row>
    <row r="22" spans="1:54">
      <c r="A22" s="5" t="s">
        <v>314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t="str">
        <f>IFERROR(AVERAGE(C22:AZ22),"")</f>
        <v/>
      </c>
      <c r="BB22" s="5"/>
    </row>
    <row r="23" spans="1:54">
      <c r="A23" s="5" t="s">
        <v>315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t="str">
        <f>IFERROR(AVERAGE(C23:AZ23),"")</f>
        <v/>
      </c>
      <c r="BB23" s="5"/>
    </row>
    <row r="24" spans="1:54">
      <c r="A24" s="5" t="s">
        <v>316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t="str">
        <f>IFERROR(AVERAGE(C24:AZ24),"")</f>
        <v/>
      </c>
      <c r="BB24" s="5"/>
    </row>
    <row r="25" spans="1:54">
      <c r="A25" s="5" t="s">
        <v>317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t="str">
        <f>IFERROR(AVERAGE(C25:AZ25),"")</f>
        <v/>
      </c>
      <c r="BB25" s="5"/>
    </row>
    <row r="26" spans="1:54">
      <c r="A26" s="5" t="s">
        <v>318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t="str">
        <f>IFERROR(AVERAGE(C26:AZ26),"")</f>
        <v/>
      </c>
      <c r="BB26" s="5"/>
    </row>
    <row r="27" spans="1:54">
      <c r="A27" s="5" t="s">
        <v>319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t="str">
        <f>IFERROR(AVERAGE(C27:AZ27),"")</f>
        <v/>
      </c>
      <c r="BB27" s="5"/>
    </row>
    <row r="28" spans="1:54">
      <c r="A28" s="5" t="s">
        <v>320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t="str">
        <f>IFERROR(AVERAGE(C28:AZ28),"")</f>
        <v/>
      </c>
      <c r="BB28" s="5"/>
    </row>
    <row r="29" spans="1:54">
      <c r="A29" s="5" t="s">
        <v>321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t="str">
        <f>IFERROR(AVERAGE(C29:AZ29),"")</f>
        <v/>
      </c>
      <c r="BB29" s="5"/>
    </row>
    <row r="30" spans="1:54">
      <c r="A30" s="5" t="s">
        <v>322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t="str">
        <f>IFERROR(AVERAGE(C30:AZ30),"")</f>
        <v/>
      </c>
      <c r="BB30" s="5"/>
    </row>
    <row r="31" spans="1:54">
      <c r="A31" s="5" t="s">
        <v>323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t="str">
        <f>IFERROR(AVERAGE(C31:AZ31),"")</f>
        <v/>
      </c>
      <c r="BB31" s="5"/>
    </row>
  </sheetData>
  <dataValidations count="15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pane xSplit="2" ySplit="1" activePane="bottomRight" state="frozen" topLeftCell="C2"/>
      <selection pane="bottomRight" activeCell="A1" sqref="A1:H1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54</v>
      </c>
      <c r="B11" s="5" t="s">
        <v>36</v>
      </c>
      <c r="C11" s="5" t="s">
        <v>55</v>
      </c>
      <c r="D11" s="5"/>
      <c r="E11" s="5"/>
      <c r="F11" s="5"/>
      <c r="G11" s="5"/>
      <c r="H11" s="5"/>
    </row>
    <row r="12" spans="1:8">
      <c r="A12" s="5" t="s">
        <v>54</v>
      </c>
      <c r="B12" s="5" t="s">
        <v>38</v>
      </c>
      <c r="C12" s="5" t="s">
        <v>56</v>
      </c>
      <c r="D12" s="5"/>
      <c r="E12" s="5"/>
      <c r="F12" s="5"/>
      <c r="G12" s="5"/>
      <c r="H12" s="5"/>
    </row>
    <row r="13" spans="1:8">
      <c r="A13" s="5" t="s">
        <v>54</v>
      </c>
      <c r="B13" s="5" t="s">
        <v>40</v>
      </c>
      <c r="C13" s="5" t="s">
        <v>57</v>
      </c>
      <c r="D13" s="5"/>
      <c r="E13" s="5"/>
      <c r="F13" s="5"/>
      <c r="G13" s="5"/>
      <c r="H13" s="5"/>
    </row>
    <row r="14" spans="1:8">
      <c r="A14" s="5" t="s">
        <v>54</v>
      </c>
      <c r="B14" s="5" t="s">
        <v>42</v>
      </c>
      <c r="C14" s="5" t="s">
        <v>58</v>
      </c>
      <c r="D14" s="5"/>
      <c r="E14" s="5"/>
      <c r="F14" s="5"/>
      <c r="G14" s="5"/>
      <c r="H14" s="5"/>
    </row>
    <row r="15" spans="1:8">
      <c r="A15" s="5" t="s">
        <v>54</v>
      </c>
      <c r="B15" s="5" t="s">
        <v>44</v>
      </c>
      <c r="C15" s="5" t="s">
        <v>59</v>
      </c>
      <c r="D15" s="5"/>
      <c r="E15" s="5"/>
      <c r="F15" s="5"/>
      <c r="G15" s="5"/>
      <c r="H15" s="5"/>
    </row>
    <row r="16" spans="1:8">
      <c r="A16" s="5" t="s">
        <v>54</v>
      </c>
      <c r="B16" s="5" t="s">
        <v>46</v>
      </c>
      <c r="C16" s="5" t="s">
        <v>60</v>
      </c>
      <c r="D16" s="5"/>
      <c r="E16" s="5"/>
      <c r="F16" s="5"/>
      <c r="G16" s="5"/>
      <c r="H16" s="5"/>
    </row>
    <row r="17" spans="1:8">
      <c r="A17" s="5" t="s">
        <v>54</v>
      </c>
      <c r="B17" s="5" t="s">
        <v>48</v>
      </c>
      <c r="C17" s="5" t="s">
        <v>61</v>
      </c>
      <c r="D17" s="5"/>
      <c r="E17" s="5"/>
      <c r="F17" s="5"/>
      <c r="G17" s="5"/>
      <c r="H17" s="5"/>
    </row>
    <row r="18" spans="1:8">
      <c r="A18" s="5" t="s">
        <v>54</v>
      </c>
      <c r="B18" s="5" t="s">
        <v>50</v>
      </c>
      <c r="C18" s="5" t="s">
        <v>62</v>
      </c>
      <c r="D18" s="5"/>
      <c r="E18" s="5"/>
      <c r="F18" s="5"/>
      <c r="G18" s="5"/>
      <c r="H1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1"/>
  <sheetViews>
    <sheetView tabSelected="0" workbookViewId="0" showGridLines="true" showRowColHeaders="1">
      <pane xSplit="2" ySplit="1" activePane="bottomRight" state="frozen" topLeftCell="C2"/>
      <selection pane="bottomRight" activeCell="K2" sqref="K2:K5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c r="F2" s="5"/>
      <c r="G2" s="5"/>
      <c r="H2" s="5" t="s">
        <v>71</v>
      </c>
      <c r="I2" s="5"/>
      <c r="J2" s="5"/>
      <c r="K2" s="7">
        <v>2.0</v>
      </c>
    </row>
    <row r="3" spans="1:11">
      <c r="A3" s="5" t="s">
        <v>35</v>
      </c>
      <c r="B3" s="5">
        <v>1.2</v>
      </c>
      <c r="C3" s="5" t="s">
        <v>36</v>
      </c>
      <c r="D3" s="5" t="s">
        <v>72</v>
      </c>
      <c r="E3" s="5"/>
      <c r="F3" s="5"/>
      <c r="G3" s="5"/>
      <c r="H3" s="5" t="s">
        <v>71</v>
      </c>
      <c r="I3" s="5"/>
      <c r="J3" s="5"/>
      <c r="K3" s="7">
        <v>2.0</v>
      </c>
    </row>
    <row r="4" spans="1:11">
      <c r="A4" s="5" t="s">
        <v>35</v>
      </c>
      <c r="B4" s="5">
        <v>1.3</v>
      </c>
      <c r="C4" s="5" t="s">
        <v>36</v>
      </c>
      <c r="D4" s="5" t="s">
        <v>73</v>
      </c>
      <c r="E4" s="5"/>
      <c r="F4" s="5"/>
      <c r="G4" s="5"/>
      <c r="H4" s="5" t="s">
        <v>71</v>
      </c>
      <c r="I4" s="5"/>
      <c r="J4" s="5"/>
      <c r="K4" s="7">
        <v>2.0</v>
      </c>
    </row>
    <row r="5" spans="1:11">
      <c r="A5" s="5" t="s">
        <v>35</v>
      </c>
      <c r="B5" s="5">
        <v>2.1</v>
      </c>
      <c r="C5" s="5" t="s">
        <v>38</v>
      </c>
      <c r="D5" s="5" t="s">
        <v>74</v>
      </c>
      <c r="E5" s="5"/>
      <c r="F5" s="5"/>
      <c r="G5" s="5"/>
      <c r="H5" s="5" t="s">
        <v>71</v>
      </c>
      <c r="I5" s="5"/>
      <c r="J5" s="5"/>
      <c r="K5" s="7">
        <v>2.0</v>
      </c>
    </row>
    <row r="6" spans="1:11">
      <c r="A6" s="5" t="s">
        <v>35</v>
      </c>
      <c r="B6" s="5">
        <v>2.2</v>
      </c>
      <c r="C6" s="5" t="s">
        <v>38</v>
      </c>
      <c r="D6" s="5" t="s">
        <v>75</v>
      </c>
      <c r="E6" s="5"/>
      <c r="F6" s="5"/>
      <c r="G6" s="5"/>
      <c r="H6" s="5" t="s">
        <v>71</v>
      </c>
      <c r="I6" s="5"/>
      <c r="J6" s="5"/>
      <c r="K6" s="7">
        <v>2.0</v>
      </c>
    </row>
    <row r="7" spans="1:11">
      <c r="A7" s="5" t="s">
        <v>35</v>
      </c>
      <c r="B7" s="5">
        <v>2.3</v>
      </c>
      <c r="C7" s="5" t="s">
        <v>38</v>
      </c>
      <c r="D7" s="5" t="s">
        <v>76</v>
      </c>
      <c r="E7" s="5"/>
      <c r="F7" s="5"/>
      <c r="G7" s="5"/>
      <c r="H7" s="5" t="s">
        <v>71</v>
      </c>
      <c r="I7" s="5"/>
      <c r="J7" s="5"/>
      <c r="K7" s="7">
        <v>2.0</v>
      </c>
    </row>
    <row r="8" spans="1:11">
      <c r="A8" s="5" t="s">
        <v>35</v>
      </c>
      <c r="B8" s="5">
        <v>3.1</v>
      </c>
      <c r="C8" s="5" t="s">
        <v>40</v>
      </c>
      <c r="D8" s="5" t="s">
        <v>77</v>
      </c>
      <c r="E8" s="5"/>
      <c r="F8" s="5"/>
      <c r="G8" s="5"/>
      <c r="H8" s="5" t="s">
        <v>71</v>
      </c>
      <c r="I8" s="5"/>
      <c r="J8" s="5"/>
      <c r="K8" s="7">
        <v>2.0</v>
      </c>
    </row>
    <row r="9" spans="1:11">
      <c r="A9" s="5" t="s">
        <v>35</v>
      </c>
      <c r="B9" s="5">
        <v>3.2</v>
      </c>
      <c r="C9" s="5" t="s">
        <v>40</v>
      </c>
      <c r="D9" s="5" t="s">
        <v>78</v>
      </c>
      <c r="E9" s="5"/>
      <c r="F9" s="5"/>
      <c r="G9" s="5"/>
      <c r="H9" s="5" t="s">
        <v>71</v>
      </c>
      <c r="I9" s="5"/>
      <c r="J9" s="5"/>
      <c r="K9" s="7">
        <v>2.0</v>
      </c>
    </row>
    <row r="10" spans="1:11">
      <c r="A10" s="5" t="s">
        <v>35</v>
      </c>
      <c r="B10" s="5">
        <v>4.1</v>
      </c>
      <c r="C10" s="5" t="s">
        <v>42</v>
      </c>
      <c r="D10" s="5" t="s">
        <v>79</v>
      </c>
      <c r="E10" s="5"/>
      <c r="F10" s="5"/>
      <c r="G10" s="5"/>
      <c r="H10" s="5" t="s">
        <v>71</v>
      </c>
      <c r="I10" s="5"/>
      <c r="J10" s="5"/>
      <c r="K10" s="7">
        <v>2.0</v>
      </c>
    </row>
    <row r="11" spans="1:11">
      <c r="A11" s="5" t="s">
        <v>35</v>
      </c>
      <c r="B11" s="5">
        <v>4.2</v>
      </c>
      <c r="C11" s="5" t="s">
        <v>42</v>
      </c>
      <c r="D11" s="5" t="s">
        <v>80</v>
      </c>
      <c r="E11" s="5"/>
      <c r="F11" s="5"/>
      <c r="G11" s="5"/>
      <c r="H11" s="5" t="s">
        <v>71</v>
      </c>
      <c r="I11" s="5"/>
      <c r="J11" s="5"/>
      <c r="K11" s="7">
        <v>2.0</v>
      </c>
    </row>
    <row r="12" spans="1:11">
      <c r="A12" s="5" t="s">
        <v>35</v>
      </c>
      <c r="B12" s="5">
        <v>5.1</v>
      </c>
      <c r="C12" s="5" t="s">
        <v>44</v>
      </c>
      <c r="D12" s="5" t="s">
        <v>81</v>
      </c>
      <c r="E12" s="5"/>
      <c r="F12" s="5"/>
      <c r="G12" s="5"/>
      <c r="H12" s="5" t="s">
        <v>71</v>
      </c>
      <c r="I12" s="5"/>
      <c r="J12" s="5"/>
      <c r="K12" s="7">
        <v>2.0</v>
      </c>
    </row>
    <row r="13" spans="1:11">
      <c r="A13" s="5" t="s">
        <v>35</v>
      </c>
      <c r="B13" s="5">
        <v>5.2</v>
      </c>
      <c r="C13" s="5" t="s">
        <v>44</v>
      </c>
      <c r="D13" s="5" t="s">
        <v>82</v>
      </c>
      <c r="E13" s="5"/>
      <c r="F13" s="5"/>
      <c r="G13" s="5"/>
      <c r="H13" s="5" t="s">
        <v>71</v>
      </c>
      <c r="I13" s="5"/>
      <c r="J13" s="5"/>
      <c r="K13" s="7">
        <v>2.0</v>
      </c>
    </row>
    <row r="14" spans="1:11">
      <c r="A14" s="5" t="s">
        <v>35</v>
      </c>
      <c r="B14" s="5">
        <v>5.3</v>
      </c>
      <c r="C14" s="5" t="s">
        <v>44</v>
      </c>
      <c r="D14" s="5" t="s">
        <v>83</v>
      </c>
      <c r="E14" s="5"/>
      <c r="F14" s="5"/>
      <c r="G14" s="5"/>
      <c r="H14" s="5" t="s">
        <v>71</v>
      </c>
      <c r="I14" s="5"/>
      <c r="J14" s="5"/>
      <c r="K14" s="7">
        <v>2.0</v>
      </c>
    </row>
    <row r="15" spans="1:11">
      <c r="A15" s="5" t="s">
        <v>35</v>
      </c>
      <c r="B15" s="5">
        <v>5.4</v>
      </c>
      <c r="C15" s="5" t="s">
        <v>44</v>
      </c>
      <c r="D15" s="5" t="s">
        <v>84</v>
      </c>
      <c r="E15" s="5"/>
      <c r="F15" s="5"/>
      <c r="G15" s="5"/>
      <c r="H15" s="5" t="s">
        <v>71</v>
      </c>
      <c r="I15" s="5"/>
      <c r="J15" s="5"/>
      <c r="K15" s="7">
        <v>2.0</v>
      </c>
    </row>
    <row r="16" spans="1:11">
      <c r="A16" s="5" t="s">
        <v>35</v>
      </c>
      <c r="B16" s="5">
        <v>6.1</v>
      </c>
      <c r="C16" s="5" t="s">
        <v>46</v>
      </c>
      <c r="D16" s="5" t="s">
        <v>85</v>
      </c>
      <c r="E16" s="5"/>
      <c r="F16" s="5"/>
      <c r="G16" s="5"/>
      <c r="H16" s="5" t="s">
        <v>71</v>
      </c>
      <c r="I16" s="5"/>
      <c r="J16" s="5"/>
      <c r="K16" s="7">
        <v>2.0</v>
      </c>
    </row>
    <row r="17" spans="1:11">
      <c r="A17" s="5" t="s">
        <v>35</v>
      </c>
      <c r="B17" s="5">
        <v>6.2</v>
      </c>
      <c r="C17" s="5" t="s">
        <v>46</v>
      </c>
      <c r="D17" s="5" t="s">
        <v>86</v>
      </c>
      <c r="E17" s="5"/>
      <c r="F17" s="5"/>
      <c r="G17" s="5"/>
      <c r="H17" s="5" t="s">
        <v>71</v>
      </c>
      <c r="I17" s="5"/>
      <c r="J17" s="5"/>
      <c r="K17" s="7">
        <v>2.0</v>
      </c>
    </row>
    <row r="18" spans="1:11">
      <c r="A18" s="5" t="s">
        <v>35</v>
      </c>
      <c r="B18" s="5">
        <v>7.1</v>
      </c>
      <c r="C18" s="5" t="s">
        <v>48</v>
      </c>
      <c r="D18" s="5" t="s">
        <v>87</v>
      </c>
      <c r="E18" s="5"/>
      <c r="F18" s="5"/>
      <c r="G18" s="5"/>
      <c r="H18" s="5" t="s">
        <v>71</v>
      </c>
      <c r="I18" s="5"/>
      <c r="J18" s="5"/>
      <c r="K18" s="7">
        <v>2.0</v>
      </c>
    </row>
    <row r="19" spans="1:11">
      <c r="A19" s="5" t="s">
        <v>35</v>
      </c>
      <c r="B19" s="5">
        <v>7.2</v>
      </c>
      <c r="C19" s="5" t="s">
        <v>48</v>
      </c>
      <c r="D19" s="5" t="s">
        <v>88</v>
      </c>
      <c r="E19" s="5"/>
      <c r="F19" s="5"/>
      <c r="G19" s="5"/>
      <c r="H19" s="5" t="s">
        <v>71</v>
      </c>
      <c r="I19" s="5"/>
      <c r="J19" s="5"/>
      <c r="K19" s="7">
        <v>2.0</v>
      </c>
    </row>
    <row r="20" spans="1:11">
      <c r="A20" s="5" t="s">
        <v>35</v>
      </c>
      <c r="B20" s="5">
        <v>8.1</v>
      </c>
      <c r="C20" s="5" t="s">
        <v>50</v>
      </c>
      <c r="D20" s="5" t="s">
        <v>89</v>
      </c>
      <c r="E20" s="5"/>
      <c r="F20" s="5"/>
      <c r="G20" s="5"/>
      <c r="H20" s="5" t="s">
        <v>71</v>
      </c>
      <c r="I20" s="5"/>
      <c r="J20" s="5"/>
      <c r="K20" s="7">
        <v>2.0</v>
      </c>
    </row>
    <row r="21" spans="1:11">
      <c r="A21" s="5" t="s">
        <v>35</v>
      </c>
      <c r="B21" s="5">
        <v>8.2</v>
      </c>
      <c r="C21" s="5" t="s">
        <v>50</v>
      </c>
      <c r="D21" s="5" t="s">
        <v>90</v>
      </c>
      <c r="E21" s="5"/>
      <c r="F21" s="5"/>
      <c r="G21" s="5"/>
      <c r="H21" s="5" t="s">
        <v>71</v>
      </c>
      <c r="I21" s="5"/>
      <c r="J21" s="5"/>
      <c r="K21" s="7">
        <v>2.0</v>
      </c>
    </row>
    <row r="22" spans="1:11">
      <c r="A22" s="5" t="s">
        <v>35</v>
      </c>
      <c r="B22" s="5">
        <v>8.3</v>
      </c>
      <c r="C22" s="5" t="s">
        <v>50</v>
      </c>
      <c r="D22" s="5" t="s">
        <v>91</v>
      </c>
      <c r="E22" s="5"/>
      <c r="F22" s="5"/>
      <c r="G22" s="5"/>
      <c r="H22" s="5" t="s">
        <v>71</v>
      </c>
      <c r="I22" s="5"/>
      <c r="J22" s="5"/>
      <c r="K22" s="7">
        <v>2.0</v>
      </c>
    </row>
    <row r="23" spans="1:11">
      <c r="A23" s="5" t="s">
        <v>35</v>
      </c>
      <c r="B23" s="5">
        <v>9.1</v>
      </c>
      <c r="C23" s="5" t="s">
        <v>52</v>
      </c>
      <c r="D23" s="5" t="s">
        <v>92</v>
      </c>
      <c r="E23" s="5"/>
      <c r="F23" s="5"/>
      <c r="G23" s="5"/>
      <c r="H23" s="5" t="s">
        <v>71</v>
      </c>
      <c r="I23" s="5"/>
      <c r="J23" s="5"/>
      <c r="K23" s="7">
        <v>2.0</v>
      </c>
    </row>
    <row r="24" spans="1:11">
      <c r="A24" s="5" t="s">
        <v>35</v>
      </c>
      <c r="B24" s="5">
        <v>9.2</v>
      </c>
      <c r="C24" s="5" t="s">
        <v>52</v>
      </c>
      <c r="D24" s="5" t="s">
        <v>93</v>
      </c>
      <c r="E24" s="5"/>
      <c r="F24" s="5"/>
      <c r="G24" s="5"/>
      <c r="H24" s="5" t="s">
        <v>71</v>
      </c>
      <c r="I24" s="5"/>
      <c r="J24" s="5"/>
      <c r="K24" s="7">
        <v>2.0</v>
      </c>
    </row>
    <row r="25" spans="1:11">
      <c r="A25" s="5" t="s">
        <v>54</v>
      </c>
      <c r="B25" s="5">
        <v>1.1</v>
      </c>
      <c r="C25" s="5" t="s">
        <v>36</v>
      </c>
      <c r="D25" s="5" t="s">
        <v>94</v>
      </c>
      <c r="E25" s="5"/>
      <c r="F25" s="5"/>
      <c r="G25" s="5"/>
      <c r="H25" s="5" t="s">
        <v>71</v>
      </c>
      <c r="I25" s="5"/>
      <c r="J25" s="5"/>
      <c r="K25" s="7">
        <v>2.0</v>
      </c>
    </row>
    <row r="26" spans="1:11">
      <c r="A26" s="5" t="s">
        <v>54</v>
      </c>
      <c r="B26" s="5">
        <v>1.2</v>
      </c>
      <c r="C26" s="5" t="s">
        <v>36</v>
      </c>
      <c r="D26" s="5" t="s">
        <v>95</v>
      </c>
      <c r="E26" s="5"/>
      <c r="F26" s="5"/>
      <c r="G26" s="5"/>
      <c r="H26" s="5" t="s">
        <v>71</v>
      </c>
      <c r="I26" s="5"/>
      <c r="J26" s="5"/>
      <c r="K26" s="7">
        <v>2.0</v>
      </c>
    </row>
    <row r="27" spans="1:11">
      <c r="A27" s="5" t="s">
        <v>54</v>
      </c>
      <c r="B27" s="5">
        <v>1.3</v>
      </c>
      <c r="C27" s="5" t="s">
        <v>36</v>
      </c>
      <c r="D27" s="5" t="s">
        <v>96</v>
      </c>
      <c r="E27" s="5"/>
      <c r="F27" s="5"/>
      <c r="G27" s="5"/>
      <c r="H27" s="5" t="s">
        <v>71</v>
      </c>
      <c r="I27" s="5"/>
      <c r="J27" s="5"/>
      <c r="K27" s="7">
        <v>2.0</v>
      </c>
    </row>
    <row r="28" spans="1:11">
      <c r="A28" s="5" t="s">
        <v>54</v>
      </c>
      <c r="B28" s="5">
        <v>1.4</v>
      </c>
      <c r="C28" s="5" t="s">
        <v>36</v>
      </c>
      <c r="D28" s="5" t="s">
        <v>97</v>
      </c>
      <c r="E28" s="5"/>
      <c r="F28" s="5"/>
      <c r="G28" s="5"/>
      <c r="H28" s="5" t="s">
        <v>71</v>
      </c>
      <c r="I28" s="5"/>
      <c r="J28" s="5"/>
      <c r="K28" s="7">
        <v>2.0</v>
      </c>
    </row>
    <row r="29" spans="1:11">
      <c r="A29" s="5" t="s">
        <v>54</v>
      </c>
      <c r="B29" s="5">
        <v>2.1</v>
      </c>
      <c r="C29" s="5" t="s">
        <v>38</v>
      </c>
      <c r="D29" s="5" t="s">
        <v>98</v>
      </c>
      <c r="E29" s="5"/>
      <c r="F29" s="5"/>
      <c r="G29" s="5"/>
      <c r="H29" s="5" t="s">
        <v>71</v>
      </c>
      <c r="I29" s="5"/>
      <c r="J29" s="5"/>
      <c r="K29" s="7">
        <v>2.0</v>
      </c>
    </row>
    <row r="30" spans="1:11">
      <c r="A30" s="5" t="s">
        <v>54</v>
      </c>
      <c r="B30" s="5">
        <v>2.2</v>
      </c>
      <c r="C30" s="5" t="s">
        <v>38</v>
      </c>
      <c r="D30" s="5" t="s">
        <v>99</v>
      </c>
      <c r="E30" s="5"/>
      <c r="F30" s="5"/>
      <c r="G30" s="5"/>
      <c r="H30" s="5" t="s">
        <v>71</v>
      </c>
      <c r="I30" s="5"/>
      <c r="J30" s="5"/>
      <c r="K30" s="7">
        <v>2.0</v>
      </c>
    </row>
    <row r="31" spans="1:11">
      <c r="A31" s="5" t="s">
        <v>54</v>
      </c>
      <c r="B31" s="5">
        <v>2.3</v>
      </c>
      <c r="C31" s="5" t="s">
        <v>38</v>
      </c>
      <c r="D31" s="5" t="s">
        <v>100</v>
      </c>
      <c r="E31" s="5"/>
      <c r="F31" s="5"/>
      <c r="G31" s="5"/>
      <c r="H31" s="5" t="s">
        <v>71</v>
      </c>
      <c r="I31" s="5"/>
      <c r="J31" s="5"/>
      <c r="K31" s="7">
        <v>2.0</v>
      </c>
    </row>
    <row r="32" spans="1:11">
      <c r="A32" s="5" t="s">
        <v>54</v>
      </c>
      <c r="B32" s="5">
        <v>2.4</v>
      </c>
      <c r="C32" s="5" t="s">
        <v>38</v>
      </c>
      <c r="D32" s="5" t="s">
        <v>101</v>
      </c>
      <c r="E32" s="5"/>
      <c r="F32" s="5"/>
      <c r="G32" s="5"/>
      <c r="H32" s="5" t="s">
        <v>71</v>
      </c>
      <c r="I32" s="5"/>
      <c r="J32" s="5"/>
      <c r="K32" s="7">
        <v>2.0</v>
      </c>
    </row>
    <row r="33" spans="1:11">
      <c r="A33" s="5" t="s">
        <v>54</v>
      </c>
      <c r="B33" s="5">
        <v>3.1</v>
      </c>
      <c r="C33" s="5" t="s">
        <v>40</v>
      </c>
      <c r="D33" s="5" t="s">
        <v>102</v>
      </c>
      <c r="E33" s="5"/>
      <c r="F33" s="5"/>
      <c r="G33" s="5"/>
      <c r="H33" s="5" t="s">
        <v>71</v>
      </c>
      <c r="I33" s="5"/>
      <c r="J33" s="5"/>
      <c r="K33" s="7">
        <v>2.0</v>
      </c>
    </row>
    <row r="34" spans="1:11">
      <c r="A34" s="5" t="s">
        <v>54</v>
      </c>
      <c r="B34" s="5">
        <v>3.2</v>
      </c>
      <c r="C34" s="5" t="s">
        <v>40</v>
      </c>
      <c r="D34" s="5" t="s">
        <v>103</v>
      </c>
      <c r="E34" s="5"/>
      <c r="F34" s="5"/>
      <c r="G34" s="5"/>
      <c r="H34" s="5" t="s">
        <v>71</v>
      </c>
      <c r="I34" s="5"/>
      <c r="J34" s="5"/>
      <c r="K34" s="7">
        <v>2.0</v>
      </c>
    </row>
    <row r="35" spans="1:11">
      <c r="A35" s="5" t="s">
        <v>54</v>
      </c>
      <c r="B35" s="5">
        <v>3.3</v>
      </c>
      <c r="C35" s="5" t="s">
        <v>40</v>
      </c>
      <c r="D35" s="5" t="s">
        <v>104</v>
      </c>
      <c r="E35" s="5"/>
      <c r="F35" s="5"/>
      <c r="G35" s="5"/>
      <c r="H35" s="5" t="s">
        <v>71</v>
      </c>
      <c r="I35" s="5"/>
      <c r="J35" s="5"/>
      <c r="K35" s="7">
        <v>2.0</v>
      </c>
    </row>
    <row r="36" spans="1:11">
      <c r="A36" s="5" t="s">
        <v>54</v>
      </c>
      <c r="B36" s="5">
        <v>3.4</v>
      </c>
      <c r="C36" s="5" t="s">
        <v>40</v>
      </c>
      <c r="D36" s="5" t="s">
        <v>105</v>
      </c>
      <c r="E36" s="5"/>
      <c r="F36" s="5"/>
      <c r="G36" s="5"/>
      <c r="H36" s="5" t="s">
        <v>71</v>
      </c>
      <c r="I36" s="5"/>
      <c r="J36" s="5"/>
      <c r="K36" s="7">
        <v>2.0</v>
      </c>
    </row>
    <row r="37" spans="1:11">
      <c r="A37" s="5" t="s">
        <v>54</v>
      </c>
      <c r="B37" s="5">
        <v>4.1</v>
      </c>
      <c r="C37" s="5" t="s">
        <v>42</v>
      </c>
      <c r="D37" s="5" t="s">
        <v>106</v>
      </c>
      <c r="E37" s="5"/>
      <c r="F37" s="5"/>
      <c r="G37" s="5"/>
      <c r="H37" s="5" t="s">
        <v>71</v>
      </c>
      <c r="I37" s="5"/>
      <c r="J37" s="5"/>
      <c r="K37" s="7">
        <v>2.0</v>
      </c>
    </row>
    <row r="38" spans="1:11">
      <c r="A38" s="5" t="s">
        <v>54</v>
      </c>
      <c r="B38" s="5">
        <v>4.2</v>
      </c>
      <c r="C38" s="5" t="s">
        <v>42</v>
      </c>
      <c r="D38" s="5" t="s">
        <v>107</v>
      </c>
      <c r="E38" s="5"/>
      <c r="F38" s="5"/>
      <c r="G38" s="5"/>
      <c r="H38" s="5" t="s">
        <v>71</v>
      </c>
      <c r="I38" s="5"/>
      <c r="J38" s="5"/>
      <c r="K38" s="7">
        <v>2.0</v>
      </c>
    </row>
    <row r="39" spans="1:11">
      <c r="A39" s="5" t="s">
        <v>54</v>
      </c>
      <c r="B39" s="5">
        <v>4.3</v>
      </c>
      <c r="C39" s="5" t="s">
        <v>42</v>
      </c>
      <c r="D39" s="5" t="s">
        <v>108</v>
      </c>
      <c r="E39" s="5"/>
      <c r="F39" s="5"/>
      <c r="G39" s="5"/>
      <c r="H39" s="5" t="s">
        <v>71</v>
      </c>
      <c r="I39" s="5"/>
      <c r="J39" s="5"/>
      <c r="K39" s="7">
        <v>2.0</v>
      </c>
    </row>
    <row r="40" spans="1:11">
      <c r="A40" s="5" t="s">
        <v>54</v>
      </c>
      <c r="B40" s="5">
        <v>4.4</v>
      </c>
      <c r="C40" s="5" t="s">
        <v>42</v>
      </c>
      <c r="D40" s="5" t="s">
        <v>109</v>
      </c>
      <c r="E40" s="5"/>
      <c r="F40" s="5"/>
      <c r="G40" s="5"/>
      <c r="H40" s="5" t="s">
        <v>71</v>
      </c>
      <c r="I40" s="5"/>
      <c r="J40" s="5"/>
      <c r="K40" s="7">
        <v>2.0</v>
      </c>
    </row>
    <row r="41" spans="1:11">
      <c r="A41" s="5" t="s">
        <v>54</v>
      </c>
      <c r="B41" s="5">
        <v>5.1</v>
      </c>
      <c r="C41" s="5" t="s">
        <v>44</v>
      </c>
      <c r="D41" s="5" t="s">
        <v>110</v>
      </c>
      <c r="E41" s="5"/>
      <c r="F41" s="5"/>
      <c r="G41" s="5"/>
      <c r="H41" s="5" t="s">
        <v>71</v>
      </c>
      <c r="I41" s="5"/>
      <c r="J41" s="5"/>
      <c r="K41" s="7">
        <v>2.0</v>
      </c>
    </row>
    <row r="42" spans="1:11">
      <c r="A42" s="5" t="s">
        <v>54</v>
      </c>
      <c r="B42" s="5">
        <v>5.2</v>
      </c>
      <c r="C42" s="5" t="s">
        <v>44</v>
      </c>
      <c r="D42" s="5" t="s">
        <v>111</v>
      </c>
      <c r="E42" s="5"/>
      <c r="F42" s="5"/>
      <c r="G42" s="5"/>
      <c r="H42" s="5" t="s">
        <v>71</v>
      </c>
      <c r="I42" s="5"/>
      <c r="J42" s="5"/>
      <c r="K42" s="7">
        <v>2.0</v>
      </c>
    </row>
    <row r="43" spans="1:11">
      <c r="A43" s="5" t="s">
        <v>54</v>
      </c>
      <c r="B43" s="5">
        <v>5.3</v>
      </c>
      <c r="C43" s="5" t="s">
        <v>44</v>
      </c>
      <c r="D43" s="5" t="s">
        <v>112</v>
      </c>
      <c r="E43" s="5"/>
      <c r="F43" s="5"/>
      <c r="G43" s="5"/>
      <c r="H43" s="5" t="s">
        <v>71</v>
      </c>
      <c r="I43" s="5"/>
      <c r="J43" s="5"/>
      <c r="K43" s="7">
        <v>2.0</v>
      </c>
    </row>
    <row r="44" spans="1:11">
      <c r="A44" s="5" t="s">
        <v>54</v>
      </c>
      <c r="B44" s="5">
        <v>6.1</v>
      </c>
      <c r="C44" s="5" t="s">
        <v>46</v>
      </c>
      <c r="D44" s="5" t="s">
        <v>113</v>
      </c>
      <c r="E44" s="5"/>
      <c r="F44" s="5"/>
      <c r="G44" s="5"/>
      <c r="H44" s="5" t="s">
        <v>71</v>
      </c>
      <c r="I44" s="5"/>
      <c r="J44" s="5"/>
      <c r="K44" s="7">
        <v>2.0</v>
      </c>
    </row>
    <row r="45" spans="1:11">
      <c r="A45" s="5" t="s">
        <v>54</v>
      </c>
      <c r="B45" s="5">
        <v>6.2</v>
      </c>
      <c r="C45" s="5" t="s">
        <v>46</v>
      </c>
      <c r="D45" s="5" t="s">
        <v>114</v>
      </c>
      <c r="E45" s="5"/>
      <c r="F45" s="5"/>
      <c r="G45" s="5"/>
      <c r="H45" s="5" t="s">
        <v>71</v>
      </c>
      <c r="I45" s="5"/>
      <c r="J45" s="5"/>
      <c r="K45" s="7">
        <v>2.0</v>
      </c>
    </row>
    <row r="46" spans="1:11">
      <c r="A46" s="5" t="s">
        <v>54</v>
      </c>
      <c r="B46" s="5">
        <v>6.3</v>
      </c>
      <c r="C46" s="5" t="s">
        <v>46</v>
      </c>
      <c r="D46" s="5" t="s">
        <v>115</v>
      </c>
      <c r="E46" s="5"/>
      <c r="F46" s="5"/>
      <c r="G46" s="5"/>
      <c r="H46" s="5" t="s">
        <v>71</v>
      </c>
      <c r="I46" s="5"/>
      <c r="J46" s="5"/>
      <c r="K46" s="7">
        <v>2.0</v>
      </c>
    </row>
    <row r="47" spans="1:11">
      <c r="A47" s="5" t="s">
        <v>54</v>
      </c>
      <c r="B47" s="5">
        <v>7.1</v>
      </c>
      <c r="C47" s="5" t="s">
        <v>48</v>
      </c>
      <c r="D47" s="5" t="s">
        <v>116</v>
      </c>
      <c r="E47" s="5"/>
      <c r="F47" s="5"/>
      <c r="G47" s="5"/>
      <c r="H47" s="5" t="s">
        <v>71</v>
      </c>
      <c r="I47" s="5"/>
      <c r="J47" s="5"/>
      <c r="K47" s="7">
        <v>2.0</v>
      </c>
    </row>
    <row r="48" spans="1:11">
      <c r="A48" s="5" t="s">
        <v>54</v>
      </c>
      <c r="B48" s="5">
        <v>7.2</v>
      </c>
      <c r="C48" s="5" t="s">
        <v>48</v>
      </c>
      <c r="D48" s="5" t="s">
        <v>117</v>
      </c>
      <c r="E48" s="5"/>
      <c r="F48" s="5"/>
      <c r="G48" s="5"/>
      <c r="H48" s="5" t="s">
        <v>71</v>
      </c>
      <c r="I48" s="5"/>
      <c r="J48" s="5"/>
      <c r="K48" s="7">
        <v>2.0</v>
      </c>
    </row>
    <row r="49" spans="1:11">
      <c r="A49" s="5" t="s">
        <v>54</v>
      </c>
      <c r="B49" s="5">
        <v>8.1</v>
      </c>
      <c r="C49" s="5" t="s">
        <v>50</v>
      </c>
      <c r="D49" s="5" t="s">
        <v>118</v>
      </c>
      <c r="E49" s="5"/>
      <c r="F49" s="5"/>
      <c r="G49" s="5"/>
      <c r="H49" s="5" t="s">
        <v>71</v>
      </c>
      <c r="I49" s="5"/>
      <c r="J49" s="5"/>
      <c r="K49" s="7">
        <v>2.0</v>
      </c>
    </row>
    <row r="50" spans="1:11">
      <c r="A50" s="5" t="s">
        <v>54</v>
      </c>
      <c r="B50" s="5">
        <v>8.2</v>
      </c>
      <c r="C50" s="5" t="s">
        <v>50</v>
      </c>
      <c r="D50" s="5" t="s">
        <v>119</v>
      </c>
      <c r="E50" s="5"/>
      <c r="F50" s="5"/>
      <c r="G50" s="5"/>
      <c r="H50" s="5" t="s">
        <v>71</v>
      </c>
      <c r="I50" s="5"/>
      <c r="J50" s="5"/>
      <c r="K50" s="7">
        <v>2.0</v>
      </c>
    </row>
    <row r="51" spans="1:11">
      <c r="A51" s="5" t="s">
        <v>54</v>
      </c>
      <c r="B51" s="5">
        <v>8.3</v>
      </c>
      <c r="C51" s="5" t="s">
        <v>50</v>
      </c>
      <c r="D51" s="5" t="s">
        <v>120</v>
      </c>
      <c r="E51" s="5"/>
      <c r="F51" s="5"/>
      <c r="G51" s="5"/>
      <c r="H51" s="5" t="s">
        <v>71</v>
      </c>
      <c r="I51" s="5"/>
      <c r="J51" s="5"/>
      <c r="K51" s="7">
        <v>2.0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7"/>
  <sheetViews>
    <sheetView tabSelected="0" workbookViewId="0" showGridLines="true" showRowColHeaders="1">
      <pane xSplit="3" ySplit="1" activePane="bottomRight" state="frozen" topLeftCell="D2"/>
      <selection pane="bottomRight" activeCell="A1" sqref="A1:I8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121</v>
      </c>
      <c r="C1" s="6" t="s">
        <v>122</v>
      </c>
      <c r="D1" s="6" t="s">
        <v>123</v>
      </c>
      <c r="E1" s="6" t="s">
        <v>30</v>
      </c>
      <c r="F1" s="6" t="s">
        <v>124</v>
      </c>
      <c r="G1" s="6" t="s">
        <v>125</v>
      </c>
      <c r="H1" s="6" t="s">
        <v>126</v>
      </c>
      <c r="I1" s="6" t="s">
        <v>127</v>
      </c>
    </row>
    <row r="2" spans="1:9">
      <c r="A2" s="5" t="s">
        <v>35</v>
      </c>
      <c r="B2" s="5" t="s">
        <v>128</v>
      </c>
      <c r="C2" s="5">
        <v>1</v>
      </c>
      <c r="D2" s="5" t="s">
        <v>129</v>
      </c>
      <c r="E2" s="5"/>
      <c r="F2" s="5"/>
      <c r="G2" s="5"/>
      <c r="H2" s="5"/>
      <c r="I2" s="5"/>
    </row>
    <row r="3" spans="1:9">
      <c r="A3" s="5" t="s">
        <v>35</v>
      </c>
      <c r="B3" s="5" t="s">
        <v>128</v>
      </c>
      <c r="C3" s="5">
        <v>2</v>
      </c>
      <c r="D3" s="5" t="s">
        <v>130</v>
      </c>
      <c r="E3" s="5"/>
      <c r="F3" s="5"/>
      <c r="G3" s="5"/>
      <c r="H3" s="5"/>
      <c r="I3" s="5"/>
    </row>
    <row r="4" spans="1:9">
      <c r="A4" s="5" t="s">
        <v>35</v>
      </c>
      <c r="B4" s="5" t="s">
        <v>128</v>
      </c>
      <c r="C4" s="5">
        <v>3</v>
      </c>
      <c r="D4" s="5" t="s">
        <v>131</v>
      </c>
      <c r="E4" s="5"/>
      <c r="F4" s="5"/>
      <c r="G4" s="5"/>
      <c r="H4" s="5"/>
      <c r="I4" s="5"/>
    </row>
    <row r="5" spans="1:9">
      <c r="A5" s="5" t="s">
        <v>35</v>
      </c>
      <c r="B5" s="5" t="s">
        <v>128</v>
      </c>
      <c r="C5" s="5">
        <v>4</v>
      </c>
      <c r="D5" s="5" t="s">
        <v>132</v>
      </c>
      <c r="E5" s="5"/>
      <c r="F5" s="5"/>
      <c r="G5" s="5"/>
      <c r="H5" s="5"/>
      <c r="I5" s="5"/>
    </row>
    <row r="6" spans="1:9">
      <c r="A6" s="5" t="s">
        <v>35</v>
      </c>
      <c r="B6" s="5" t="s">
        <v>128</v>
      </c>
      <c r="C6" s="5">
        <v>5</v>
      </c>
      <c r="D6" s="5" t="s">
        <v>133</v>
      </c>
      <c r="E6" s="5"/>
      <c r="F6" s="5"/>
      <c r="G6" s="5"/>
      <c r="H6" s="5"/>
      <c r="I6" s="5"/>
    </row>
    <row r="7" spans="1:9">
      <c r="A7" s="5" t="s">
        <v>35</v>
      </c>
      <c r="B7" s="5" t="s">
        <v>128</v>
      </c>
      <c r="C7" s="5">
        <v>6</v>
      </c>
      <c r="D7" s="5" t="s">
        <v>134</v>
      </c>
      <c r="E7" s="5"/>
      <c r="F7" s="5"/>
      <c r="G7" s="5"/>
      <c r="H7" s="5"/>
      <c r="I7" s="5"/>
    </row>
    <row r="8" spans="1:9">
      <c r="A8" s="5" t="s">
        <v>35</v>
      </c>
      <c r="B8" s="5" t="s">
        <v>128</v>
      </c>
      <c r="C8" s="5">
        <v>7</v>
      </c>
      <c r="D8" s="5" t="s">
        <v>135</v>
      </c>
      <c r="E8" s="5"/>
      <c r="F8" s="5"/>
      <c r="G8" s="5"/>
      <c r="H8" s="5"/>
      <c r="I8" s="5"/>
    </row>
    <row r="9" spans="1:9">
      <c r="A9" s="5" t="s">
        <v>35</v>
      </c>
      <c r="B9" s="5" t="s">
        <v>128</v>
      </c>
      <c r="C9" s="5">
        <v>8</v>
      </c>
      <c r="D9" s="5" t="s">
        <v>136</v>
      </c>
      <c r="E9" s="5"/>
      <c r="F9" s="5"/>
      <c r="G9" s="5"/>
      <c r="H9" s="5"/>
      <c r="I9" s="5"/>
    </row>
    <row r="10" spans="1:9">
      <c r="A10" s="5" t="s">
        <v>35</v>
      </c>
      <c r="B10" s="5" t="s">
        <v>128</v>
      </c>
      <c r="C10" s="5">
        <v>9</v>
      </c>
      <c r="D10" s="5" t="s">
        <v>137</v>
      </c>
      <c r="E10" s="5"/>
      <c r="F10" s="5"/>
      <c r="G10" s="5"/>
      <c r="H10" s="5"/>
      <c r="I10" s="5"/>
    </row>
    <row r="11" spans="1:9">
      <c r="A11" s="5" t="s">
        <v>35</v>
      </c>
      <c r="B11" s="5" t="s">
        <v>128</v>
      </c>
      <c r="C11" s="5">
        <v>10</v>
      </c>
      <c r="D11" s="5" t="s">
        <v>138</v>
      </c>
      <c r="E11" s="5"/>
      <c r="F11" s="5"/>
      <c r="G11" s="5"/>
      <c r="H11" s="5"/>
      <c r="I11" s="5"/>
    </row>
    <row r="12" spans="1:9">
      <c r="A12" s="5" t="s">
        <v>35</v>
      </c>
      <c r="B12" s="5" t="s">
        <v>128</v>
      </c>
      <c r="C12" s="5">
        <v>1</v>
      </c>
      <c r="D12" s="5" t="s">
        <v>139</v>
      </c>
      <c r="E12" s="5"/>
      <c r="F12" s="5"/>
      <c r="G12" s="5"/>
      <c r="H12" s="5"/>
      <c r="I12" s="5"/>
    </row>
    <row r="13" spans="1:9">
      <c r="A13" s="5" t="s">
        <v>35</v>
      </c>
      <c r="B13" s="5" t="s">
        <v>128</v>
      </c>
      <c r="C13" s="5">
        <v>2</v>
      </c>
      <c r="D13" s="5" t="s">
        <v>140</v>
      </c>
      <c r="E13" s="5"/>
      <c r="F13" s="5"/>
      <c r="G13" s="5"/>
      <c r="H13" s="5"/>
      <c r="I13" s="5"/>
    </row>
    <row r="14" spans="1:9">
      <c r="A14" s="5" t="s">
        <v>35</v>
      </c>
      <c r="B14" s="5" t="s">
        <v>128</v>
      </c>
      <c r="C14" s="5">
        <v>3</v>
      </c>
      <c r="D14" s="5" t="s">
        <v>141</v>
      </c>
      <c r="E14" s="5"/>
      <c r="F14" s="5"/>
      <c r="G14" s="5"/>
      <c r="H14" s="5"/>
      <c r="I14" s="5"/>
    </row>
    <row r="15" spans="1:9">
      <c r="A15" s="5" t="s">
        <v>35</v>
      </c>
      <c r="B15" s="5" t="s">
        <v>128</v>
      </c>
      <c r="C15" s="5">
        <v>4</v>
      </c>
      <c r="D15" s="5" t="s">
        <v>142</v>
      </c>
      <c r="E15" s="5"/>
      <c r="F15" s="5"/>
      <c r="G15" s="5"/>
      <c r="H15" s="5"/>
      <c r="I15" s="5"/>
    </row>
    <row r="16" spans="1:9">
      <c r="A16" s="5" t="s">
        <v>35</v>
      </c>
      <c r="B16" s="5" t="s">
        <v>128</v>
      </c>
      <c r="C16" s="5">
        <v>5</v>
      </c>
      <c r="D16" s="5" t="s">
        <v>143</v>
      </c>
      <c r="E16" s="5"/>
      <c r="F16" s="5"/>
      <c r="G16" s="5"/>
      <c r="H16" s="5"/>
      <c r="I16" s="5"/>
    </row>
    <row r="17" spans="1:9">
      <c r="A17" s="5" t="s">
        <v>35</v>
      </c>
      <c r="B17" s="5" t="s">
        <v>128</v>
      </c>
      <c r="C17" s="5">
        <v>6</v>
      </c>
      <c r="D17" s="5" t="s">
        <v>144</v>
      </c>
      <c r="E17" s="5"/>
      <c r="F17" s="5"/>
      <c r="G17" s="5"/>
      <c r="H17" s="5"/>
      <c r="I17" s="5"/>
    </row>
    <row r="18" spans="1:9">
      <c r="A18" s="5" t="s">
        <v>35</v>
      </c>
      <c r="B18" s="5" t="s">
        <v>128</v>
      </c>
      <c r="C18" s="5">
        <v>7</v>
      </c>
      <c r="D18" s="5" t="s">
        <v>145</v>
      </c>
      <c r="E18" s="5"/>
      <c r="F18" s="5"/>
      <c r="G18" s="5"/>
      <c r="H18" s="5"/>
      <c r="I18" s="5"/>
    </row>
    <row r="19" spans="1:9">
      <c r="A19" s="5" t="s">
        <v>35</v>
      </c>
      <c r="B19" s="5" t="s">
        <v>128</v>
      </c>
      <c r="C19" s="5">
        <v>8</v>
      </c>
      <c r="D19" s="5" t="s">
        <v>146</v>
      </c>
      <c r="E19" s="5"/>
      <c r="F19" s="5"/>
      <c r="G19" s="5"/>
      <c r="H19" s="5"/>
      <c r="I19" s="5"/>
    </row>
    <row r="20" spans="1:9">
      <c r="A20" s="5" t="s">
        <v>35</v>
      </c>
      <c r="B20" s="5" t="s">
        <v>128</v>
      </c>
      <c r="C20" s="5">
        <v>9</v>
      </c>
      <c r="D20" s="5" t="s">
        <v>147</v>
      </c>
      <c r="E20" s="5"/>
      <c r="F20" s="5"/>
      <c r="G20" s="5"/>
      <c r="H20" s="5"/>
      <c r="I20" s="5"/>
    </row>
    <row r="21" spans="1:9">
      <c r="A21" s="5" t="s">
        <v>35</v>
      </c>
      <c r="B21" s="5" t="s">
        <v>128</v>
      </c>
      <c r="C21" s="5">
        <v>10</v>
      </c>
      <c r="D21" s="5" t="s">
        <v>148</v>
      </c>
      <c r="E21" s="5"/>
      <c r="F21" s="5"/>
      <c r="G21" s="5"/>
      <c r="H21" s="5"/>
      <c r="I21" s="5"/>
    </row>
    <row r="22" spans="1:9">
      <c r="A22" s="5" t="s">
        <v>35</v>
      </c>
      <c r="B22" s="5" t="s">
        <v>128</v>
      </c>
      <c r="C22" s="5">
        <v>11</v>
      </c>
      <c r="D22" s="5" t="s">
        <v>149</v>
      </c>
      <c r="E22" s="5"/>
      <c r="F22" s="5"/>
      <c r="G22" s="5"/>
      <c r="H22" s="5"/>
      <c r="I22" s="5"/>
    </row>
    <row r="23" spans="1:9">
      <c r="A23" s="5" t="s">
        <v>35</v>
      </c>
      <c r="B23" s="5" t="s">
        <v>128</v>
      </c>
      <c r="C23" s="5">
        <v>12</v>
      </c>
      <c r="D23" s="5" t="s">
        <v>150</v>
      </c>
      <c r="E23" s="5"/>
      <c r="F23" s="5"/>
      <c r="G23" s="5"/>
      <c r="H23" s="5"/>
      <c r="I23" s="5"/>
    </row>
    <row r="24" spans="1:9">
      <c r="A24" s="5" t="s">
        <v>35</v>
      </c>
      <c r="B24" s="5" t="s">
        <v>128</v>
      </c>
      <c r="C24" s="5">
        <v>13</v>
      </c>
      <c r="D24" s="5" t="s">
        <v>151</v>
      </c>
      <c r="E24" s="5"/>
      <c r="F24" s="5"/>
      <c r="G24" s="5"/>
      <c r="H24" s="5"/>
      <c r="I24" s="5"/>
    </row>
    <row r="25" spans="1:9">
      <c r="A25" s="5" t="s">
        <v>35</v>
      </c>
      <c r="B25" s="5" t="s">
        <v>128</v>
      </c>
      <c r="C25" s="5">
        <v>14</v>
      </c>
      <c r="D25" s="5" t="s">
        <v>152</v>
      </c>
      <c r="E25" s="5"/>
      <c r="F25" s="5"/>
      <c r="G25" s="5"/>
      <c r="H25" s="5"/>
      <c r="I25" s="5"/>
    </row>
    <row r="26" spans="1:9">
      <c r="A26" s="5" t="s">
        <v>35</v>
      </c>
      <c r="B26" s="5" t="s">
        <v>128</v>
      </c>
      <c r="C26" s="5">
        <v>1</v>
      </c>
      <c r="D26" s="5" t="s">
        <v>153</v>
      </c>
      <c r="E26" s="5"/>
      <c r="F26" s="5"/>
      <c r="G26" s="5"/>
      <c r="H26" s="5"/>
      <c r="I26" s="5"/>
    </row>
    <row r="27" spans="1:9">
      <c r="A27" s="5" t="s">
        <v>35</v>
      </c>
      <c r="B27" s="5" t="s">
        <v>128</v>
      </c>
      <c r="C27" s="5">
        <v>2</v>
      </c>
      <c r="D27" s="5" t="s">
        <v>154</v>
      </c>
      <c r="E27" s="5"/>
      <c r="F27" s="5"/>
      <c r="G27" s="5"/>
      <c r="H27" s="5"/>
      <c r="I27" s="5"/>
    </row>
    <row r="28" spans="1:9">
      <c r="A28" s="5" t="s">
        <v>35</v>
      </c>
      <c r="B28" s="5" t="s">
        <v>128</v>
      </c>
      <c r="C28" s="5">
        <v>3</v>
      </c>
      <c r="D28" s="5" t="s">
        <v>155</v>
      </c>
      <c r="E28" s="5"/>
      <c r="F28" s="5"/>
      <c r="G28" s="5"/>
      <c r="H28" s="5"/>
      <c r="I28" s="5"/>
    </row>
    <row r="29" spans="1:9">
      <c r="A29" s="5" t="s">
        <v>35</v>
      </c>
      <c r="B29" s="5" t="s">
        <v>128</v>
      </c>
      <c r="C29" s="5">
        <v>4</v>
      </c>
      <c r="D29" s="5" t="s">
        <v>156</v>
      </c>
      <c r="E29" s="5"/>
      <c r="F29" s="5"/>
      <c r="G29" s="5"/>
      <c r="H29" s="5"/>
      <c r="I29" s="5"/>
    </row>
    <row r="30" spans="1:9">
      <c r="A30" s="5" t="s">
        <v>35</v>
      </c>
      <c r="B30" s="5" t="s">
        <v>128</v>
      </c>
      <c r="C30" s="5">
        <v>5</v>
      </c>
      <c r="D30" s="5" t="s">
        <v>157</v>
      </c>
      <c r="E30" s="5"/>
      <c r="F30" s="5"/>
      <c r="G30" s="5"/>
      <c r="H30" s="5"/>
      <c r="I30" s="5"/>
    </row>
    <row r="31" spans="1:9">
      <c r="A31" s="5" t="s">
        <v>35</v>
      </c>
      <c r="B31" s="5" t="s">
        <v>128</v>
      </c>
      <c r="C31" s="5">
        <v>6</v>
      </c>
      <c r="D31" s="5" t="s">
        <v>158</v>
      </c>
      <c r="E31" s="5"/>
      <c r="F31" s="5"/>
      <c r="G31" s="5"/>
      <c r="H31" s="5"/>
      <c r="I31" s="5"/>
    </row>
    <row r="32" spans="1:9">
      <c r="A32" s="5" t="s">
        <v>35</v>
      </c>
      <c r="B32" s="5" t="s">
        <v>128</v>
      </c>
      <c r="C32" s="5">
        <v>7</v>
      </c>
      <c r="D32" s="5" t="s">
        <v>159</v>
      </c>
      <c r="E32" s="5"/>
      <c r="F32" s="5"/>
      <c r="G32" s="5"/>
      <c r="H32" s="5"/>
      <c r="I32" s="5"/>
    </row>
    <row r="33" spans="1:9">
      <c r="A33" s="5" t="s">
        <v>35</v>
      </c>
      <c r="B33" s="5" t="s">
        <v>128</v>
      </c>
      <c r="C33" s="5">
        <v>8</v>
      </c>
      <c r="D33" s="5" t="s">
        <v>160</v>
      </c>
      <c r="E33" s="5"/>
      <c r="F33" s="5"/>
      <c r="G33" s="5"/>
      <c r="H33" s="5"/>
      <c r="I33" s="5"/>
    </row>
    <row r="34" spans="1:9">
      <c r="A34" s="5" t="s">
        <v>35</v>
      </c>
      <c r="B34" s="5" t="s">
        <v>128</v>
      </c>
      <c r="C34" s="5">
        <v>9</v>
      </c>
      <c r="D34" s="5" t="s">
        <v>161</v>
      </c>
      <c r="E34" s="5"/>
      <c r="F34" s="5"/>
      <c r="G34" s="5"/>
      <c r="H34" s="5"/>
      <c r="I34" s="5"/>
    </row>
    <row r="35" spans="1:9">
      <c r="A35" s="5" t="s">
        <v>35</v>
      </c>
      <c r="B35" s="5" t="s">
        <v>128</v>
      </c>
      <c r="C35" s="5">
        <v>10</v>
      </c>
      <c r="D35" s="5" t="s">
        <v>162</v>
      </c>
      <c r="E35" s="5"/>
      <c r="F35" s="5"/>
      <c r="G35" s="5"/>
      <c r="H35" s="5"/>
      <c r="I35" s="5"/>
    </row>
    <row r="36" spans="1:9">
      <c r="A36" s="5" t="s">
        <v>35</v>
      </c>
      <c r="B36" s="5" t="s">
        <v>128</v>
      </c>
      <c r="C36" s="5">
        <v>1</v>
      </c>
      <c r="D36" s="5" t="s">
        <v>163</v>
      </c>
      <c r="E36" s="5"/>
      <c r="F36" s="5"/>
      <c r="G36" s="5"/>
      <c r="H36" s="5"/>
      <c r="I36" s="5"/>
    </row>
    <row r="37" spans="1:9">
      <c r="A37" s="5" t="s">
        <v>35</v>
      </c>
      <c r="B37" s="5" t="s">
        <v>128</v>
      </c>
      <c r="C37" s="5">
        <v>2</v>
      </c>
      <c r="D37" s="5" t="s">
        <v>164</v>
      </c>
      <c r="E37" s="5"/>
      <c r="F37" s="5"/>
      <c r="G37" s="5"/>
      <c r="H37" s="5"/>
      <c r="I37" s="5"/>
    </row>
    <row r="38" spans="1:9">
      <c r="A38" s="5" t="s">
        <v>35</v>
      </c>
      <c r="B38" s="5" t="s">
        <v>128</v>
      </c>
      <c r="C38" s="5">
        <v>3</v>
      </c>
      <c r="D38" s="5" t="s">
        <v>165</v>
      </c>
      <c r="E38" s="5"/>
      <c r="F38" s="5"/>
      <c r="G38" s="5"/>
      <c r="H38" s="5"/>
      <c r="I38" s="5"/>
    </row>
    <row r="39" spans="1:9">
      <c r="A39" s="5" t="s">
        <v>35</v>
      </c>
      <c r="B39" s="5" t="s">
        <v>128</v>
      </c>
      <c r="C39" s="5">
        <v>4</v>
      </c>
      <c r="D39" s="5" t="s">
        <v>166</v>
      </c>
      <c r="E39" s="5"/>
      <c r="F39" s="5"/>
      <c r="G39" s="5"/>
      <c r="H39" s="5"/>
      <c r="I39" s="5"/>
    </row>
    <row r="40" spans="1:9">
      <c r="A40" s="5" t="s">
        <v>35</v>
      </c>
      <c r="B40" s="5" t="s">
        <v>128</v>
      </c>
      <c r="C40" s="5">
        <v>5</v>
      </c>
      <c r="D40" s="5" t="s">
        <v>167</v>
      </c>
      <c r="E40" s="5"/>
      <c r="F40" s="5"/>
      <c r="G40" s="5"/>
      <c r="H40" s="5"/>
      <c r="I40" s="5"/>
    </row>
    <row r="41" spans="1:9">
      <c r="A41" s="5" t="s">
        <v>35</v>
      </c>
      <c r="B41" s="5" t="s">
        <v>128</v>
      </c>
      <c r="C41" s="5">
        <v>6</v>
      </c>
      <c r="D41" s="5" t="s">
        <v>168</v>
      </c>
      <c r="E41" s="5"/>
      <c r="F41" s="5"/>
      <c r="G41" s="5"/>
      <c r="H41" s="5"/>
      <c r="I41" s="5"/>
    </row>
    <row r="42" spans="1:9">
      <c r="A42" s="5" t="s">
        <v>35</v>
      </c>
      <c r="B42" s="5" t="s">
        <v>128</v>
      </c>
      <c r="C42" s="5">
        <v>7</v>
      </c>
      <c r="D42" s="5" t="s">
        <v>169</v>
      </c>
      <c r="E42" s="5"/>
      <c r="F42" s="5"/>
      <c r="G42" s="5"/>
      <c r="H42" s="5"/>
      <c r="I42" s="5"/>
    </row>
    <row r="43" spans="1:9">
      <c r="A43" s="5" t="s">
        <v>35</v>
      </c>
      <c r="B43" s="5" t="s">
        <v>128</v>
      </c>
      <c r="C43" s="5">
        <v>8</v>
      </c>
      <c r="D43" s="5" t="s">
        <v>170</v>
      </c>
      <c r="E43" s="5"/>
      <c r="F43" s="5"/>
      <c r="G43" s="5"/>
      <c r="H43" s="5"/>
      <c r="I43" s="5"/>
    </row>
    <row r="44" spans="1:9">
      <c r="A44" s="5" t="s">
        <v>35</v>
      </c>
      <c r="B44" s="5" t="s">
        <v>128</v>
      </c>
      <c r="C44" s="5">
        <v>9</v>
      </c>
      <c r="D44" s="5" t="s">
        <v>171</v>
      </c>
      <c r="E44" s="5"/>
      <c r="F44" s="5"/>
      <c r="G44" s="5"/>
      <c r="H44" s="5"/>
      <c r="I44" s="5"/>
    </row>
    <row r="45" spans="1:9">
      <c r="A45" s="5" t="s">
        <v>35</v>
      </c>
      <c r="B45" s="5" t="s">
        <v>128</v>
      </c>
      <c r="C45" s="5">
        <v>10</v>
      </c>
      <c r="D45" s="5" t="s">
        <v>172</v>
      </c>
      <c r="E45" s="5"/>
      <c r="F45" s="5"/>
      <c r="G45" s="5"/>
      <c r="H45" s="5"/>
      <c r="I45" s="5"/>
    </row>
    <row r="46" spans="1:9">
      <c r="A46" s="5" t="s">
        <v>35</v>
      </c>
      <c r="B46" s="5" t="s">
        <v>128</v>
      </c>
      <c r="C46" s="5">
        <v>11</v>
      </c>
      <c r="D46" s="5" t="s">
        <v>173</v>
      </c>
      <c r="E46" s="5"/>
      <c r="F46" s="5"/>
      <c r="G46" s="5"/>
      <c r="H46" s="5"/>
      <c r="I46" s="5"/>
    </row>
    <row r="47" spans="1:9">
      <c r="A47" s="5" t="s">
        <v>35</v>
      </c>
      <c r="B47" s="5" t="s">
        <v>128</v>
      </c>
      <c r="C47" s="5">
        <v>12</v>
      </c>
      <c r="D47" s="5" t="s">
        <v>174</v>
      </c>
      <c r="E47" s="5"/>
      <c r="F47" s="5"/>
      <c r="G47" s="5"/>
      <c r="H47" s="5"/>
      <c r="I47" s="5"/>
    </row>
    <row r="48" spans="1:9">
      <c r="A48" s="5" t="s">
        <v>54</v>
      </c>
      <c r="B48" s="5" t="s">
        <v>128</v>
      </c>
      <c r="C48" s="5">
        <v>1</v>
      </c>
      <c r="D48" s="5" t="s">
        <v>175</v>
      </c>
      <c r="E48" s="5"/>
      <c r="F48" s="5"/>
      <c r="G48" s="5"/>
      <c r="H48" s="5"/>
      <c r="I48" s="5"/>
    </row>
    <row r="49" spans="1:9">
      <c r="A49" s="5" t="s">
        <v>54</v>
      </c>
      <c r="B49" s="5" t="s">
        <v>128</v>
      </c>
      <c r="C49" s="5">
        <v>2</v>
      </c>
      <c r="D49" s="5" t="s">
        <v>176</v>
      </c>
      <c r="E49" s="5"/>
      <c r="F49" s="5"/>
      <c r="G49" s="5"/>
      <c r="H49" s="5"/>
      <c r="I49" s="5"/>
    </row>
    <row r="50" spans="1:9">
      <c r="A50" s="5" t="s">
        <v>54</v>
      </c>
      <c r="B50" s="5" t="s">
        <v>128</v>
      </c>
      <c r="C50" s="5">
        <v>3</v>
      </c>
      <c r="D50" s="5" t="s">
        <v>177</v>
      </c>
      <c r="E50" s="5"/>
      <c r="F50" s="5"/>
      <c r="G50" s="5"/>
      <c r="H50" s="5"/>
      <c r="I50" s="5"/>
    </row>
    <row r="51" spans="1:9">
      <c r="A51" s="5" t="s">
        <v>54</v>
      </c>
      <c r="B51" s="5" t="s">
        <v>128</v>
      </c>
      <c r="C51" s="5">
        <v>4</v>
      </c>
      <c r="D51" s="5" t="s">
        <v>178</v>
      </c>
      <c r="E51" s="5"/>
      <c r="F51" s="5"/>
      <c r="G51" s="5"/>
      <c r="H51" s="5"/>
      <c r="I51" s="5"/>
    </row>
    <row r="52" spans="1:9">
      <c r="A52" s="5" t="s">
        <v>54</v>
      </c>
      <c r="B52" s="5" t="s">
        <v>128</v>
      </c>
      <c r="C52" s="5">
        <v>5</v>
      </c>
      <c r="D52" s="5" t="s">
        <v>179</v>
      </c>
      <c r="E52" s="5"/>
      <c r="F52" s="5"/>
      <c r="G52" s="5"/>
      <c r="H52" s="5"/>
      <c r="I52" s="5"/>
    </row>
    <row r="53" spans="1:9">
      <c r="A53" s="5" t="s">
        <v>54</v>
      </c>
      <c r="B53" s="5" t="s">
        <v>128</v>
      </c>
      <c r="C53" s="5">
        <v>1</v>
      </c>
      <c r="D53" s="5" t="s">
        <v>180</v>
      </c>
      <c r="E53" s="5"/>
      <c r="F53" s="5"/>
      <c r="G53" s="5"/>
      <c r="H53" s="5"/>
      <c r="I53" s="5"/>
    </row>
    <row r="54" spans="1:9">
      <c r="A54" s="5" t="s">
        <v>54</v>
      </c>
      <c r="B54" s="5" t="s">
        <v>128</v>
      </c>
      <c r="C54" s="5">
        <v>2</v>
      </c>
      <c r="D54" s="5" t="s">
        <v>181</v>
      </c>
      <c r="E54" s="5"/>
      <c r="F54" s="5"/>
      <c r="G54" s="5"/>
      <c r="H54" s="5"/>
      <c r="I54" s="5"/>
    </row>
    <row r="55" spans="1:9">
      <c r="A55" s="5" t="s">
        <v>54</v>
      </c>
      <c r="B55" s="5" t="s">
        <v>128</v>
      </c>
      <c r="C55" s="5">
        <v>3</v>
      </c>
      <c r="D55" s="5" t="s">
        <v>182</v>
      </c>
      <c r="E55" s="5"/>
      <c r="F55" s="5"/>
      <c r="G55" s="5"/>
      <c r="H55" s="5"/>
      <c r="I55" s="5"/>
    </row>
    <row r="56" spans="1:9">
      <c r="A56" s="5" t="s">
        <v>54</v>
      </c>
      <c r="B56" s="5" t="s">
        <v>128</v>
      </c>
      <c r="C56" s="5">
        <v>4</v>
      </c>
      <c r="D56" s="5" t="s">
        <v>183</v>
      </c>
      <c r="E56" s="5"/>
      <c r="F56" s="5"/>
      <c r="G56" s="5"/>
      <c r="H56" s="5"/>
      <c r="I56" s="5"/>
    </row>
    <row r="57" spans="1:9">
      <c r="A57" s="5" t="s">
        <v>54</v>
      </c>
      <c r="B57" s="5" t="s">
        <v>128</v>
      </c>
      <c r="C57" s="5">
        <v>5</v>
      </c>
      <c r="D57" s="5" t="s">
        <v>184</v>
      </c>
      <c r="E57" s="5"/>
      <c r="F57" s="5"/>
      <c r="G57" s="5"/>
      <c r="H57" s="5"/>
      <c r="I57" s="5"/>
    </row>
    <row r="58" spans="1:9">
      <c r="A58" s="5" t="s">
        <v>54</v>
      </c>
      <c r="B58" s="5" t="s">
        <v>128</v>
      </c>
      <c r="C58" s="5">
        <v>6</v>
      </c>
      <c r="D58" s="5" t="s">
        <v>185</v>
      </c>
      <c r="E58" s="5"/>
      <c r="F58" s="5"/>
      <c r="G58" s="5"/>
      <c r="H58" s="5"/>
      <c r="I58" s="5"/>
    </row>
    <row r="59" spans="1:9">
      <c r="A59" s="5" t="s">
        <v>54</v>
      </c>
      <c r="B59" s="5" t="s">
        <v>128</v>
      </c>
      <c r="C59" s="5">
        <v>7</v>
      </c>
      <c r="D59" s="5" t="s">
        <v>186</v>
      </c>
      <c r="E59" s="5"/>
      <c r="F59" s="5"/>
      <c r="G59" s="5"/>
      <c r="H59" s="5"/>
      <c r="I59" s="5"/>
    </row>
    <row r="60" spans="1:9">
      <c r="A60" s="5" t="s">
        <v>54</v>
      </c>
      <c r="B60" s="5" t="s">
        <v>128</v>
      </c>
      <c r="C60" s="5">
        <v>8</v>
      </c>
      <c r="D60" s="5" t="s">
        <v>187</v>
      </c>
      <c r="E60" s="5"/>
      <c r="F60" s="5"/>
      <c r="G60" s="5"/>
      <c r="H60" s="5"/>
      <c r="I60" s="5"/>
    </row>
    <row r="61" spans="1:9">
      <c r="A61" s="5" t="s">
        <v>54</v>
      </c>
      <c r="B61" s="5" t="s">
        <v>128</v>
      </c>
      <c r="C61" s="5">
        <v>9</v>
      </c>
      <c r="D61" s="5" t="s">
        <v>188</v>
      </c>
      <c r="E61" s="5"/>
      <c r="F61" s="5"/>
      <c r="G61" s="5"/>
      <c r="H61" s="5"/>
      <c r="I61" s="5"/>
    </row>
    <row r="62" spans="1:9">
      <c r="A62" s="5" t="s">
        <v>54</v>
      </c>
      <c r="B62" s="5" t="s">
        <v>128</v>
      </c>
      <c r="C62" s="5">
        <v>10</v>
      </c>
      <c r="D62" s="5" t="s">
        <v>189</v>
      </c>
      <c r="E62" s="5"/>
      <c r="F62" s="5"/>
      <c r="G62" s="5"/>
      <c r="H62" s="5"/>
      <c r="I62" s="5"/>
    </row>
    <row r="63" spans="1:9">
      <c r="A63" s="5" t="s">
        <v>54</v>
      </c>
      <c r="B63" s="5" t="s">
        <v>128</v>
      </c>
      <c r="C63" s="5">
        <v>11</v>
      </c>
      <c r="D63" s="5" t="s">
        <v>190</v>
      </c>
      <c r="E63" s="5"/>
      <c r="F63" s="5"/>
      <c r="G63" s="5"/>
      <c r="H63" s="5"/>
      <c r="I63" s="5"/>
    </row>
    <row r="64" spans="1:9">
      <c r="A64" s="5" t="s">
        <v>54</v>
      </c>
      <c r="B64" s="5" t="s">
        <v>128</v>
      </c>
      <c r="C64" s="5">
        <v>12</v>
      </c>
      <c r="D64" s="5" t="s">
        <v>191</v>
      </c>
      <c r="E64" s="5"/>
      <c r="F64" s="5"/>
      <c r="G64" s="5"/>
      <c r="H64" s="5"/>
      <c r="I64" s="5"/>
    </row>
    <row r="65" spans="1:9">
      <c r="A65" s="5" t="s">
        <v>54</v>
      </c>
      <c r="B65" s="5" t="s">
        <v>128</v>
      </c>
      <c r="C65" s="5">
        <v>13</v>
      </c>
      <c r="D65" s="5" t="s">
        <v>192</v>
      </c>
      <c r="E65" s="5"/>
      <c r="F65" s="5"/>
      <c r="G65" s="5"/>
      <c r="H65" s="5"/>
      <c r="I65" s="5"/>
    </row>
    <row r="66" spans="1:9">
      <c r="A66" s="5" t="s">
        <v>54</v>
      </c>
      <c r="B66" s="5" t="s">
        <v>128</v>
      </c>
      <c r="C66" s="5">
        <v>14</v>
      </c>
      <c r="D66" s="5" t="s">
        <v>193</v>
      </c>
      <c r="E66" s="5"/>
      <c r="F66" s="5"/>
      <c r="G66" s="5"/>
      <c r="H66" s="5"/>
      <c r="I66" s="5"/>
    </row>
    <row r="67" spans="1:9">
      <c r="A67" s="5" t="s">
        <v>54</v>
      </c>
      <c r="B67" s="5" t="s">
        <v>128</v>
      </c>
      <c r="C67" s="5">
        <v>15</v>
      </c>
      <c r="D67" s="5" t="s">
        <v>194</v>
      </c>
      <c r="E67" s="5"/>
      <c r="F67" s="5"/>
      <c r="G67" s="5"/>
      <c r="H67" s="5"/>
      <c r="I67" s="5"/>
    </row>
    <row r="68" spans="1:9">
      <c r="A68" s="5" t="s">
        <v>54</v>
      </c>
      <c r="B68" s="5" t="s">
        <v>128</v>
      </c>
      <c r="C68" s="5">
        <v>16</v>
      </c>
      <c r="D68" s="5" t="s">
        <v>195</v>
      </c>
      <c r="E68" s="5"/>
      <c r="F68" s="5"/>
      <c r="G68" s="5"/>
      <c r="H68" s="5"/>
      <c r="I68" s="5"/>
    </row>
    <row r="69" spans="1:9">
      <c r="A69" s="5" t="s">
        <v>54</v>
      </c>
      <c r="B69" s="5" t="s">
        <v>128</v>
      </c>
      <c r="C69" s="5">
        <v>17</v>
      </c>
      <c r="D69" s="5" t="s">
        <v>196</v>
      </c>
      <c r="E69" s="5"/>
      <c r="F69" s="5"/>
      <c r="G69" s="5"/>
      <c r="H69" s="5"/>
      <c r="I69" s="5"/>
    </row>
    <row r="70" spans="1:9">
      <c r="A70" s="5" t="s">
        <v>54</v>
      </c>
      <c r="B70" s="5" t="s">
        <v>128</v>
      </c>
      <c r="C70" s="5">
        <v>18</v>
      </c>
      <c r="D70" s="5" t="s">
        <v>197</v>
      </c>
      <c r="E70" s="5"/>
      <c r="F70" s="5"/>
      <c r="G70" s="5"/>
      <c r="H70" s="5"/>
      <c r="I70" s="5"/>
    </row>
    <row r="71" spans="1:9">
      <c r="A71" s="5" t="s">
        <v>54</v>
      </c>
      <c r="B71" s="5" t="s">
        <v>128</v>
      </c>
      <c r="C71" s="5">
        <v>19</v>
      </c>
      <c r="D71" s="5" t="s">
        <v>198</v>
      </c>
      <c r="E71" s="5"/>
      <c r="F71" s="5"/>
      <c r="G71" s="5"/>
      <c r="H71" s="5"/>
      <c r="I71" s="5"/>
    </row>
    <row r="72" spans="1:9">
      <c r="A72" s="5" t="s">
        <v>54</v>
      </c>
      <c r="B72" s="5" t="s">
        <v>128</v>
      </c>
      <c r="C72" s="5">
        <v>1</v>
      </c>
      <c r="D72" s="5" t="s">
        <v>199</v>
      </c>
      <c r="E72" s="5"/>
      <c r="F72" s="5"/>
      <c r="G72" s="5"/>
      <c r="H72" s="5"/>
      <c r="I72" s="5"/>
    </row>
    <row r="73" spans="1:9">
      <c r="A73" s="5" t="s">
        <v>54</v>
      </c>
      <c r="B73" s="5" t="s">
        <v>128</v>
      </c>
      <c r="C73" s="5">
        <v>2</v>
      </c>
      <c r="D73" s="5" t="s">
        <v>200</v>
      </c>
      <c r="E73" s="5"/>
      <c r="F73" s="5"/>
      <c r="G73" s="5"/>
      <c r="H73" s="5"/>
      <c r="I73" s="5"/>
    </row>
    <row r="74" spans="1:9">
      <c r="A74" s="5" t="s">
        <v>54</v>
      </c>
      <c r="B74" s="5" t="s">
        <v>128</v>
      </c>
      <c r="C74" s="5">
        <v>3</v>
      </c>
      <c r="D74" s="5" t="s">
        <v>201</v>
      </c>
      <c r="E74" s="5"/>
      <c r="F74" s="5"/>
      <c r="G74" s="5"/>
      <c r="H74" s="5"/>
      <c r="I74" s="5"/>
    </row>
    <row r="75" spans="1:9">
      <c r="A75" s="5" t="s">
        <v>54</v>
      </c>
      <c r="B75" s="5" t="s">
        <v>128</v>
      </c>
      <c r="C75" s="5">
        <v>4</v>
      </c>
      <c r="D75" s="5" t="s">
        <v>202</v>
      </c>
      <c r="E75" s="5"/>
      <c r="F75" s="5"/>
      <c r="G75" s="5"/>
      <c r="H75" s="5"/>
      <c r="I75" s="5"/>
    </row>
    <row r="76" spans="1:9">
      <c r="A76" s="5" t="s">
        <v>54</v>
      </c>
      <c r="B76" s="5" t="s">
        <v>128</v>
      </c>
      <c r="C76" s="5">
        <v>5</v>
      </c>
      <c r="D76" s="5" t="s">
        <v>203</v>
      </c>
      <c r="E76" s="5"/>
      <c r="F76" s="5"/>
      <c r="G76" s="5"/>
      <c r="H76" s="5"/>
      <c r="I76" s="5"/>
    </row>
    <row r="77" spans="1:9">
      <c r="A77" s="5" t="s">
        <v>54</v>
      </c>
      <c r="B77" s="5" t="s">
        <v>128</v>
      </c>
      <c r="C77" s="5">
        <v>6</v>
      </c>
      <c r="D77" s="5" t="s">
        <v>204</v>
      </c>
      <c r="E77" s="5"/>
      <c r="F77" s="5"/>
      <c r="G77" s="5"/>
      <c r="H77" s="5"/>
      <c r="I77" s="5"/>
    </row>
    <row r="78" spans="1:9">
      <c r="A78" s="5" t="s">
        <v>54</v>
      </c>
      <c r="B78" s="5" t="s">
        <v>128</v>
      </c>
      <c r="C78" s="5">
        <v>7</v>
      </c>
      <c r="D78" s="5" t="s">
        <v>205</v>
      </c>
      <c r="E78" s="5"/>
      <c r="F78" s="5"/>
      <c r="G78" s="5"/>
      <c r="H78" s="5"/>
      <c r="I78" s="5"/>
    </row>
    <row r="79" spans="1:9">
      <c r="A79" s="5" t="s">
        <v>54</v>
      </c>
      <c r="B79" s="5" t="s">
        <v>128</v>
      </c>
      <c r="C79" s="5">
        <v>8</v>
      </c>
      <c r="D79" s="5" t="s">
        <v>206</v>
      </c>
      <c r="E79" s="5"/>
      <c r="F79" s="5"/>
      <c r="G79" s="5"/>
      <c r="H79" s="5"/>
      <c r="I79" s="5"/>
    </row>
    <row r="80" spans="1:9">
      <c r="A80" s="5" t="s">
        <v>54</v>
      </c>
      <c r="B80" s="5" t="s">
        <v>128</v>
      </c>
      <c r="C80" s="5">
        <v>1</v>
      </c>
      <c r="D80" s="5" t="s">
        <v>207</v>
      </c>
      <c r="E80" s="5"/>
      <c r="F80" s="5"/>
      <c r="G80" s="5"/>
      <c r="H80" s="5"/>
      <c r="I80" s="5"/>
    </row>
    <row r="81" spans="1:9">
      <c r="A81" s="5" t="s">
        <v>54</v>
      </c>
      <c r="B81" s="5" t="s">
        <v>128</v>
      </c>
      <c r="C81" s="5">
        <v>2</v>
      </c>
      <c r="D81" s="5" t="s">
        <v>208</v>
      </c>
      <c r="E81" s="5"/>
      <c r="F81" s="5"/>
      <c r="G81" s="5"/>
      <c r="H81" s="5"/>
      <c r="I81" s="5"/>
    </row>
    <row r="82" spans="1:9">
      <c r="A82" s="5" t="s">
        <v>54</v>
      </c>
      <c r="B82" s="5" t="s">
        <v>128</v>
      </c>
      <c r="C82" s="5">
        <v>3</v>
      </c>
      <c r="D82" s="5" t="s">
        <v>209</v>
      </c>
      <c r="E82" s="5"/>
      <c r="F82" s="5"/>
      <c r="G82" s="5"/>
      <c r="H82" s="5"/>
      <c r="I82" s="5"/>
    </row>
    <row r="83" spans="1:9">
      <c r="A83" s="5" t="s">
        <v>54</v>
      </c>
      <c r="B83" s="5" t="s">
        <v>128</v>
      </c>
      <c r="C83" s="5">
        <v>4</v>
      </c>
      <c r="D83" s="5" t="s">
        <v>210</v>
      </c>
      <c r="E83" s="5"/>
      <c r="F83" s="5"/>
      <c r="G83" s="5"/>
      <c r="H83" s="5"/>
      <c r="I83" s="5"/>
    </row>
    <row r="84" spans="1:9">
      <c r="A84" s="5" t="s">
        <v>54</v>
      </c>
      <c r="B84" s="5" t="s">
        <v>128</v>
      </c>
      <c r="C84" s="5">
        <v>5</v>
      </c>
      <c r="D84" s="5" t="s">
        <v>211</v>
      </c>
      <c r="E84" s="5"/>
      <c r="F84" s="5"/>
      <c r="G84" s="5"/>
      <c r="H84" s="5"/>
      <c r="I84" s="5"/>
    </row>
    <row r="85" spans="1:9">
      <c r="A85" s="5" t="s">
        <v>54</v>
      </c>
      <c r="B85" s="5" t="s">
        <v>128</v>
      </c>
      <c r="C85" s="5">
        <v>6</v>
      </c>
      <c r="D85" s="5" t="s">
        <v>212</v>
      </c>
      <c r="E85" s="5"/>
      <c r="F85" s="5"/>
      <c r="G85" s="5"/>
      <c r="H85" s="5"/>
      <c r="I85" s="5"/>
    </row>
    <row r="86" spans="1:9">
      <c r="A86" s="5" t="s">
        <v>54</v>
      </c>
      <c r="B86" s="5" t="s">
        <v>128</v>
      </c>
      <c r="C86" s="5">
        <v>7</v>
      </c>
      <c r="D86" s="5" t="s">
        <v>213</v>
      </c>
      <c r="E86" s="5"/>
      <c r="F86" s="5"/>
      <c r="G86" s="5"/>
      <c r="H86" s="5"/>
      <c r="I86" s="5"/>
    </row>
    <row r="87" spans="1:9">
      <c r="A87" s="5" t="s">
        <v>54</v>
      </c>
      <c r="B87" s="5" t="s">
        <v>128</v>
      </c>
      <c r="C87" s="5">
        <v>8</v>
      </c>
      <c r="D87" s="5" t="s">
        <v>174</v>
      </c>
      <c r="E87" s="5"/>
      <c r="F87" s="5"/>
      <c r="G87" s="5"/>
      <c r="H87" s="5"/>
      <c r="I8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214</v>
      </c>
      <c r="B1" s="3"/>
      <c r="C1" s="3"/>
      <c r="D1" s="3"/>
    </row>
    <row r="2" spans="1:4">
      <c r="A2" s="6" t="s">
        <v>215</v>
      </c>
      <c r="B2" s="6" t="s">
        <v>216</v>
      </c>
      <c r="C2" s="6" t="s">
        <v>217</v>
      </c>
      <c r="D2" s="6" t="s">
        <v>218</v>
      </c>
    </row>
    <row r="3" spans="1:4">
      <c r="A3" s="5">
        <v>1</v>
      </c>
      <c r="B3" s="5" t="s">
        <v>219</v>
      </c>
      <c r="C3" s="5" t="s">
        <v>220</v>
      </c>
      <c r="D3" s="5" t="s">
        <v>221</v>
      </c>
    </row>
    <row r="4" spans="1:4">
      <c r="A4" s="5">
        <v>2</v>
      </c>
      <c r="B4" s="5" t="s">
        <v>222</v>
      </c>
      <c r="C4" s="5" t="s">
        <v>223</v>
      </c>
      <c r="D4" s="5" t="s">
        <v>224</v>
      </c>
    </row>
    <row r="5" spans="1:4">
      <c r="A5" s="5">
        <v>3</v>
      </c>
      <c r="B5" s="5" t="s">
        <v>225</v>
      </c>
      <c r="C5" s="5" t="s">
        <v>226</v>
      </c>
      <c r="D5" s="5" t="s">
        <v>227</v>
      </c>
    </row>
    <row r="6" spans="1:4">
      <c r="A6" s="5">
        <v>4</v>
      </c>
      <c r="B6" s="5" t="s">
        <v>228</v>
      </c>
      <c r="C6" s="5" t="s">
        <v>229</v>
      </c>
      <c r="D6" s="5" t="s">
        <v>230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2026-09-01T13:25:54+02:00</dcterms:created>
  <dcterms:modified xsi:type="dcterms:W3CDTF">2026-09-01T13:25:54+02:00</dcterms:modified>
  <dc:title>Currículo LOMLOE Geografía e Historia 1.º Bachillerato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