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<sst xmlns="http://schemas.openxmlformats.org/spreadsheetml/2006/main" uniqueCount="212">
  <si>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Corrigiendo.es</t>
  </si>
  <si>
    <t>Materia</t>
  </si>
  <si>
    <t>Geografía e Historia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</si>
  <si>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</si>
  <si>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</si>
  <si>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</si>
  <si>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</si>
  <si>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</si>
  <si>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</si>
  <si>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</si>
  <si>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</si>
  <si>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</si>
  <si>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</si>
  <si>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</si>
  <si>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</si>
  <si>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</si>
  <si>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</si>
  <si>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</si>
  <si>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</si>
  <si>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</si>
  <si>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</si>
  <si>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</si>
  <si>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</si>
  <si>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</si>
  <si>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</si>
  <si>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</si>
  <si>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</si>
  <si>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</si>
  <si>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</si>
  <si>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</si>
  <si>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</si>
  <si>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</si>
  <si>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</si>
  <si>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</si>
  <si>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</si>
  <si>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</si>
  <si>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CE.1</t>
  </si>
  <si>
    <t>Reconocer los movimientos, acciones y transformaciones históricas que han contribuido al afianzamiento de la libertad en el mundo contemporáneo, a través del estudio comparado de casos y el uso correcto de términos y conceptos históricos, para valorar los logros que suponen los sistemas democráticos como principal garantía para la convivencia y el ejercicio de los derechos fundamentales. Número 296 El concepto de libertad constituye uno de los elementos fundamentales para el análisis y comprensión de la historia del mundo contemporáneo.</t>
  </si>
  <si>
    <t>CE.2</t>
  </si>
  <si>
    <t>Tomar conciencia del grado de violencia, barbarie y destrucción de los conflictos de la Edad Contemporánea, a través del empleo de fuentes históricas fiables, la lectura de textos historiográficos y la elaboración de argumentos propios que prevengan la manipulación de la información, para afrontar acontecimientos traumáticos de nuestro pasado reciente, evitar la repetición de hechos semejantes, reconocer a las víctimas y defender la aplicación del principio de Justicia Universal.</t>
  </si>
  <si>
    <t>CE.3</t>
  </si>
  <si>
    <t>Identificar la desigualdad como uno de los principales problemas de las sociedades contemporáneas, reconociendo las experiencias históricas de determinados colectivos, empleando el análisis multicausal y valorando el papel transformador del sujeto en la historia, para comprender cómo se han formado las actuales sociedades complejas, apreciar la riqueza de la diversidad social, valorar los logros alcanzados y asumir los retos que plantea la consecución de comunidades más justas y cohesionadas.</t>
  </si>
  <si>
    <t>CE.4</t>
  </si>
  <si>
    <t>Comprender la importancia de las identidades colectivas en la configuración social, política y cultural del mundo contemporáneo, utilizando el pensamiento histórico, sus conceptos y métodos, para analizar críticamente cómo se han ido construyendo y conformando a través del tiempo, elaborar argumentos propios con los que contribuir a un diálogo constructivo, respetar los sentimientos de pertenencia, y valorar la riqueza patrimonial y el legado histórico y cultural que han producido.</t>
  </si>
  <si>
    <t>CE.5</t>
  </si>
  <si>
    <t>Identificar y reconocer los principales retos del siglo XXI a través de procesos avanzados de búsqueda, selección y tratamiento de la información, el contraste y la lectura crítica de fuentes, para entender el fenómeno histórico de la globalización, su repercusión en el ámbito local y planetario y en la vida cotidiana de las personas, y mostrar la necesidad de adoptar compromisos ecosociales para afrontar los Objetivos de Desarrollo Sostenible (ODS).</t>
  </si>
  <si>
    <t>CE.6</t>
  </si>
  <si>
    <t>Valorar el significado histórico de la idea de progreso y sus repercusiones sociales, ambientales y territoriales en el mundo contemporáneo, a través del uso de métodos cuantitativos y del análisis multifactorial del desarrollo económico, los ritmos de crecimiento y la existencia de distintos modelos y sistemas, para tomar conciencia de las relaciones de subordinación y dependencia, y adoptar un compromiso activo con la sostenibilidad, la defensa de los derechos sociales y el acceso universal a recursos básicos.</t>
  </si>
  <si>
    <t>CE.7</t>
  </si>
  <si>
    <t>Interpretar la función que han desempeñado el pensamiento y las ideologías en la transformación de la realidad desde los orígenes de la Edad Contemporánea hasta la actualidad, a través de la aproximación a la historiografía y a los debates sobre temas claves de la historia, para valorar críticamente los distintos proyectos sociales, políticos y culturales generados, las acciones llevadas a cabo y las experiencias vividas, desde la perspectiva ética contenida en la Declaración Universal de los Derechos Humanos.</t>
  </si>
  <si>
    <t>CE.8</t>
  </si>
  <si>
    <t>Describir y analizar los cambios y permanencias que se han producido en la sociedad contemporánea, los comportamientos demográficos, los modos de vida y el ciclo vital, prestando especial interés a la situación de la mujer, a los roles de género y edad, a los mecanismos de control, dominio y sumisión, y a la lucha por la dignidad y contra la discriminación, realizando proyectos de investigación y aplicando el pensamiento histórico para reconocer el valor e importancia de los personajes anónimos de la historia.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</si>
  <si>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</si>
  <si>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</si>
  <si>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</si>
  <si>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</si>
  <si>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</si>
  <si>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</si>
  <si>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</si>
  <si>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y reconocer los logros que suponen los actuales sistemas democráticos como el resultado no lineal en el tiempo de los movimientos y acciones que han contribuido al afianzamiento y articulación del principio de libertad, a través del análisis de los principales procesos históricos que se han desarrollado, la comprensión de los textos políticos y constitucionales fundamentales y el uso adecuado de términos y conceptos históricos.</t>
  </si>
  <si>
    <t>Comentario de fuente, mapa o texto</t>
  </si>
  <si>
    <t>Comprender los conceptos de revolución y cambio en el mundo contemporáneo y los elementos y factores que los causan y condicionan, a través del estudio de casos significativos de las revoluciones burguesas y socialistas que han ocurrido a lo largo de la historia contemporánea, así como de los movimientos de acción y reacción que han generado.</t>
  </si>
  <si>
    <t>Entender el significado histórico de las transiciones políticas y de los procesos de democratización de la Edad Contemporánea como fundamento y garantía para la convivencia y el ejercicio de los derechos fundamentales, valorando las implicaciones que suponen el ejercicio de la ciudadanía activa y el respeto al ordenamiento constitucional, y generando juicios propios tanto con respecto al cumplimiento de aspiraciones y expectativas como a las amenazas y riesgos de la vida en democracia.</t>
  </si>
  <si>
    <t>Tomar conciencia del grado de violencia, barbarie y destrucción alcanzado por los conflictos ocurridos en el mundo contemporáneo, así como de las causas de las conflagraciones bélicas y de las múltiples transformaciones que se producen en los contendientes, a través del empleo de fuentes históricas fiables y del uso de datos contrastados, valorando el impacto social y emocional que supone el uso de la violencia y el papel de las instituciones internacionales que velan por la paz y la mediación.</t>
  </si>
  <si>
    <t>Analizar los principales conflictos civiles que se han producido en la Edad Número 296 Contemporánea, a través del empleo de textos historiográficos y la elaboración de juicios argumentados, comprendiendo la importancia de la memoria histórica y del reconocimiento de las víctimas, del principio de Justicia Universal y del derecho a la verdad, la reparación y la garantía de no repetición.</t>
  </si>
  <si>
    <t>Describir la evolución de los conceptos de igualdad y de ciudadanía en la historia contemporánea y sus derivaciones sociales y políticas, a través del análisis multicausal de los principales sistemas políticos y sociales de los siglos XIX y XX, identificando las desigualdades y la concentración del poder en determinados grupos sociales.</t>
  </si>
  <si>
    <t>Analizar las condiciones de vida, el mundo del trabajo y las relaciones laborales y su conflictividad, a través del estudio multidisciplinar de los movimientos sociales, particularmente los relacionados con el obrerismo, valorando el papel que representan la acción colectiva y del sujeto en la historia para el reconocimiento de los derechos sociales y el bienestar colectivo.</t>
  </si>
  <si>
    <t>Deducir a través del estudio crítico de noticias y datos estadísticos la evolución del estado social, identificando los logros y retrocesos experimentados y las medidas adoptadas por los diferentes estados contemporáneos, así como los límites y retos de futuro, desde una perspectiva solidaria en favor de los colectivos más vulnerables.</t>
  </si>
  <si>
    <t>Analizar críticamente cómo se han ido construyendo en el tiempo las identidades colectivas, empleando los conceptos y métodos del pensamiento histórico, respetando la pluralidad y los sentimientos identitarios y valorando el legado histórico y cultural de las mismas.</t>
  </si>
  <si>
    <t>Comprender la importancia de las identidades colectivas en la configuración social, política y cultural del mundo contemporáneo, identificando las múltiples valencias de las mismas, mediante el análisis crítico de textos históricos e historiográficos y de fuentes de información actual, elaborando argumentos propios que contribuyan a un diálogo constructivo al respecto.</t>
  </si>
  <si>
    <t>Analizar críticamente el fenómeno histórico de la globalización y su repercusión en el ámbito local y planetario, valiéndose del manejo de distintas fuentes de información y de una adecuada selección, validación, contraste y tratamiento de las mismas, previniendo la desinformación y considerando el emprendimiento, la innovación y el aprendizaje permanente como formas de afrontar los retos de un entorno económico, social y cultural en constante cambio.</t>
  </si>
  <si>
    <t>Identificar los principales retos del siglo XXI y el origen histórico de los mismos, a través del análisis de la interconexión entre diversos procesos políticos, económicos, sociales y culturales en un contexto global, argumentando la necesidad de adoptar comportamientos ecosocialmente responsables y orientados a la sostenibilidad del planeta, la defensa de las instituciones democráticas, la mejora del bienestar colectivo y la solidaridad entre las generaciones presentes y futuras.</t>
  </si>
  <si>
    <t>Valorar el significado histórico de la idea de progreso y sus múltiples consecuencias Número 296 sociales, territoriales y ambientales, a través del tratamiento de datos numéricos, la interpretación de gráficos y la comprensión multifactorial de los ritmos y ciclos de crecimiento, argumentando la necesidad de adoptar comportamientos ecosociales que garanticen la sostenibilidad del planeta.</t>
  </si>
  <si>
    <t>Comparar los distintos sistemas económicos que se han desarrollado en el mundo contemporáneo, a través del análisis multidisciplinar de los mismos y de las doctrinas y teorías de las que derivan, identificando las relaciones de subordinación y de dependencia y los conflictos que generan, tanto en el ámbito nacional como internacional, y justificando la necesidad del acceso universal a los recursos básicos.</t>
  </si>
  <si>
    <t>Generar opiniones argumentadas, debatir y transferir ideas y conocimientos sobre la función que han desempeñado el pensamiento y las ideologías en la transformación de la realidad, desde los orígenes de la Edad Contemporánea hasta la actualidad, comprendiendo y contextualizando dicho fenómeno a través del trabajo sobre textos históricos e historiográficos y de fuentes literarias, del cine y otros documentos audiovisuales.</t>
  </si>
  <si>
    <t>Abordar críticamente los principales temas clave de la historia y de la actualidad a través de la aproximación a las principales corrientes historiográficas y a los usos que se hacen de la historia, valorando críticamente los principales proyectos sociales, políticos y culturales que han tenido lugar en la historia contemporánea desde la perspectiva ética contenida en la Declaración Universal de los Derechos Humanos.</t>
  </si>
  <si>
    <t>Analizar los cambios y permanencias en la historia, atendiendo a procesos de más larga duración, como los comportamientos demográficos, ciclos vitales y modos de vida en la sociedad contemporánea, a través del acercamiento al pensamiento histórico y la realización de proyectos de investigación, identificando los mecanismos de control, dominio y sumisión, los roles de género y edad asignados, así como los escenarios de lucha por la dignidad y contra la discriminación de diversos colectivos.</t>
  </si>
  <si>
    <t>Contrastar el papel relegado de la mujer en la historia contemporánea, identificando y valorando la importancia de las figuras individuales y colectivas como protagonistas anónimas de la historia contemporánea, así como el papel de los movimientos feministas en el reconocimiento de sus derechos y en el logro de la igualdad efectiva de mujeres y hombres, así como la corresponsabilidad en el cuidado de las personas.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</si>
  <si>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</si>
  <si>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</si>
  <si>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</si>
  <si>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</si>
  <si>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</si>
  <si>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</si>
  <si>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</si>
  <si>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</si>
  <si>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historiador: fuentes históricas, historiográficas y narrativas del pasado. Métodos y técnicas de investigación histórica: análisis y comentario de textos, mapas, imágenes, gráficas. Estudio y análisis de la simbología. El cine y la prensa como fuentes históricas. Argumentación histórica. Relevancia, causas y consecuencias, cambio y continuidad. Perspectiva histórica en las narrativas sobre el pasado.</t>
  </si>
  <si>
    <t>La deconstrucción política del Antiguo Régimen: características políticas, económicas y sociales. La Ilustración.</t>
  </si>
  <si>
    <t>La lucha por la libertad, cambio y revolución en la época contemporánea: de las revoluciones burguesas a las revoluciones socialistas. Parlamentarismo Inglés, nacimiento y funcionamiento de los regímenes democráticos y totalitarios. Fascismo, nazismo y otros movimientos autoritarios en los siglos XX y XXI. El Holocausto y otros genocidios y crímenes de lesa humanidad en la historia contemporánea. El nacimiento de la URSS y el surgimiento del Mundo Comunista. Las utopías revolucionarias y los proyectos de transformación social: los movimientos democráticos, republicanos y socialistas de los siglos XIX y XX. El papel de los exiliados políticos.</t>
  </si>
  <si>
    <t>Organismos e instituciones para la paz: de la Sociedad de Naciones a la Organización de las Naciones Unidas. La injerencia humanitaria y la Justicia Universal.</t>
  </si>
  <si>
    <t>La Guerra Fría, el Mundo dividido en bloques: origen, características y periodos. El mundo capitalista y el mundo comunista. El final del mundo comunista. Transiciones políticas y procesos de democratización en los siglos XX y XXI. La memoria democrática.</t>
  </si>
  <si>
    <t>Los procesos de descolonización y el Tercer Mundo: causas, procesos descolonizadores en el mundo y herencia colonial. Los conflictos fratricidas en el mundo contemporáneo: pasados traumáticos y memoria colectiva. Reconocimiento, reparación y dignificación de las víctimas de la violencia.</t>
  </si>
  <si>
    <t>De la sociedad liberal a la sociedad actual. Niveles, condiciones y modos de vida en las sociedades contemporáneas: grupos, clases sociales y desigualdad social. Clases medias y estado del bienestar en las sociedades avanzadas.</t>
  </si>
  <si>
    <t>Los conflictos fratricidas en el mundo contemporáneo: pasados traumáticos y memoria colectiva. Reconocimiento, reparación y dignificación de las víctimas de la violencia.</t>
  </si>
  <si>
    <t>La evolución de la situación de la mujer en la sociedad contemporánea: mecanismos de dominación y sumisión y cambios socioculturales. El movimiento por la emancipación de la mujer y la lucha por la igualdad: origen y desarrollo de los movimientos feministas.</t>
  </si>
  <si>
    <t>Movimientos sociales en favor de la igualdad de derechos, del reconocimiento de las minorías y contra la discriminación.</t>
  </si>
  <si>
    <t>El arte, manifestación humana del momento histórico. Evolución del arte a lo largo de la etapa contemporánea y su contextualización histórica.</t>
  </si>
  <si>
    <t>Amenazas regionales y planetarias: terrorismo, crimen organizado, radicalismos, ciberamenazas y armas de destrucción masiva.</t>
  </si>
  <si>
    <t>Desarrollo económico y sostenibilidad: de la idea del progreso ilimitado del liberalismo clásico a los Objetivos de Desarrollo Sostenible.</t>
  </si>
  <si>
    <t>Procesos de integración regional en el mundo. La construcción de la Unión Europea, situación presente y desafíos de futuro. Alianzas internacionales para el logro de los Objetivos de Desarrollo Sostenible.</t>
  </si>
  <si>
    <t>Éxodos masivos de población: migraciones económicas, climáticas y políticas. El nuevo concepto de refugiado. La emergencia climática y sus desafíos en el presente y en el futuro.</t>
  </si>
  <si>
    <t>Crisis de las ideologías y «Fin de la historia»: la era del escepticismo y de los nuevos populismos.</t>
  </si>
  <si>
    <t>Los retos de las democracias actuales: corrupción, crisis institucional y de los sistemas de partidos, tendencias autoritarias y movimientos antisistema.</t>
  </si>
  <si>
    <t>El proceso de globalización en el mundo contemporáneo y sus implicaciones en la sociedad actual. Aglomeraciones urbanas y desafíos en el mundo rural.</t>
  </si>
  <si>
    <t>El desarrollo tecnológico y digital y los nuevos retos del futuro económico, social y laboral.</t>
  </si>
  <si>
    <t>Los nacionalismos como factor de conflicto y enfrentamiento entre pueblos y estados.</t>
  </si>
  <si>
    <t>El nuevo orden mundial multipolar: choques y alianzas entre civilizaciones.</t>
  </si>
  <si>
    <t>Restauración, Revoluciones Liberales y socialistas en Europa. El uso de la violencia y de la protesta social en los siglos XIX y XX. Revolución y reacción.</t>
  </si>
  <si>
    <t>La nueva sociedad liberal: origen y funcionamiento de los sistemas parlamentarios.</t>
  </si>
  <si>
    <t>Liberalismo Político y Nacionalismo: significado histórico y político de los nacionalismos en el mundo contemporáneo: de la servidumbre a la ciudadanía. Abolicionismo, derechos civiles y derechos sociales en la Edad Contemporánea. Imperios y cuestión nacional: de los movimientos de liberación a la descolonización. 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 La deconstrucción económica del Antiguo Régimen: La Revolución Industrial y los Procesos de Industrialización.</t>
  </si>
  <si>
    <t>Niveles, condiciones y modos de vida en las sociedades contemporáneas: grupos, clases sociales y desigualdad social. Clases medias y estado del bienestar en las sociedades avanzadas.</t>
  </si>
  <si>
    <t>Evolución de la población, ciclos demográficos y modos de vida. Cambios y permanencias en los ciclos vitales y en la organización social del mundo contemporáneo. Grupos vulnerables y marginados. El papel del sujeto colectivo en la historia contemporánea. Las utopías revolucionarias y los proyectos de transformación social: los movimientos democráticos, republicanos y socialistas de los siglos XIX y XX. El papel de los exiliados políticos.</t>
  </si>
  <si>
    <t>Origen y evolución histórica de la clase trabajadora y de las organizaciones obreras: experiencias y conflictos en defensa de los derechos laborales y la mejora de las condiciones de vida: bases ideológicas del movimiento obrero, origen y desarrollo y su expansión en las Internacionales.</t>
  </si>
  <si>
    <t>Del Liberalismo Económico al Capitalismo. II Revolución Industrial e imperalismo europeo y no europeo. El mundo en guerra: Militarización y carrera armamentística. Diplomacia de la amenaza y de la disuasión: ententes, alianzas y bloques. La Primera y Segunda</t>
  </si>
  <si>
    <t>Guerra Mundial. Causas, desarrollo y consecuencias. Los grandes conflictos</t>
  </si>
  <si>
    <t>internacionales. La Guerra Civil española, su internacionalización y el exilio republicano español.</t>
  </si>
  <si>
    <t>El periodo de entreguerras: Crack del ´29 y crisis de los años ´30: ritmos y modelos de crecimiento económico en el mundo: las relaciones de dependencia. Ciclos y crisis de los sistemas económicos contemporáneos. Factores del desarrollo económico y sus implicaciones sociales, políticas y ambientales.</t>
  </si>
  <si>
    <t>Acción colectiva, movimiento de masas y liderazgo político en el siglo XX:</t>
  </si>
  <si>
    <t>Conciencia y memoria democrática: conocimiento de los principios y normas constitucionales, ejercicio de los valores cívicos y participación ciudadana. Conocimiento y respeto a los principios y normas de la Declaración Universal de los Derechos Humanos. La memoria democrática en el marco del derecho internacional humanitario: verdad, justicia, reparación y garantía de no repetición.</t>
  </si>
  <si>
    <t>Identidad y sentimientos de pertenencia a España, Europa y el Mundo: reconocimiento de la diversidad identitaria, tolerancia y respeto ante las manifestaciones ideológicas y culturales y reconocimiento y defensa de la convivencia y de la riqueza patrimonial colectiva.</t>
  </si>
  <si>
    <t>Igualdad de género: situación de la mujer en el mundo y actitudes frente a la discriminación y en favor de la igualdad efectiva entre mujeres y hombres.</t>
  </si>
  <si>
    <t>Comportamiento ecosocial: movimientos en defensa del medio ambiente y ante la emergencia climática. Compromiso con los Objetivos de Desarrollo Sostenible.</t>
  </si>
  <si>
    <t>Valoración y respeto a la diversidad social, étnica y cultural: tolerancia e intolerancia en la historia del mundo contemporáneo. Defensa de los derechos de las minorías.</t>
  </si>
  <si>
    <t>Ciudadanía ética digital: respeto a la propiedad intelectual. Participación y ejercicio de la ciudadanía global a través de las tecnologías digitales. Prevención y defensa ante la desinformación y la manipulación. Solidaridad y cooperación: los grandes desafíos que afectan al mundo y las conductas tendentes al compromiso social, el asociacionismo y el voluntariado.</t>
  </si>
  <si>
    <t>Conservación y difusión del patrimonio histórico: material e inmaterial. El valor patrimonial, social y cultural de la memoria colectiva. Archivos, museos y centros de divulgación e interpretación histórica a nivel regional, nacional e internacional.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</si>
  <si>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</si>
  <si>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</si>
  <si>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</si>
  <si>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</si>
  <si>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</si>
  <si>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</si>
  <si>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</si>
  <si>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</si>
  <si>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</si>
  <si>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</si>
  <si>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</si>
  <si>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</si>
  <si>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</si>
  <si>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</si>
  <si>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</si>
  <si>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</si>
  <si>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</si>
  <si>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</si>
  <si>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</si>
  <si>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</si>
  <si>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</si>
  <si>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</si>
  <si>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</si>
  <si>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</si>
  <si>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</si>
  <si>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</si>
  <si>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</si>
  <si>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</si>
  <si>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</si>
  <si>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</si>
  <si>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</si>
  <si>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</si>
  <si>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</si>
  <si>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</si>
  <si>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reconocer los logros que suponen los actuales sistemas democráticos como el resultado no lineal en el tiempo de los movimientos y acciones que han contribuido al afia</t>
  </si>
  <si>
    <t>Comprender los conceptos de revolución y cambio en el mundo contemporáneo y los elementos y factores que los causan y condicionan, a través del estudio de casos significativos de l</t>
  </si>
  <si>
    <t>Entender el significado histórico de las transiciones políticas y de los procesos de democratización de la Edad Contemporánea como fundamento y garantía para la convivencia y el ej</t>
  </si>
  <si>
    <t>Tomar conciencia del grado de violencia, barbarie y destrucción alcanzado por los conflictos ocurridos en el mundo contemporáneo, así como de las causas de las conflagraciones béli</t>
  </si>
  <si>
    <t>Analizar los principales conflictos civiles que se han producido en la Edad Número 296 Contemporánea, a través del empleo de textos historiográficos y la elaboración de juicios arg</t>
  </si>
  <si>
    <t>Describir la evolución de los conceptos de igualdad y de ciudadanía en la historia contemporánea y sus derivaciones sociales y políticas, a través del análisis multicausal de los p</t>
  </si>
  <si>
    <t>Analizar las condiciones de vida, el mundo del trabajo y las relaciones laborales y su conflictividad, a través del estudio multidisciplinar de los movimientos sociales, particular</t>
  </si>
  <si>
    <t>Deducir a través del estudio crítico de noticias y datos estadísticos la evolución del estado social, identificando los logros y retrocesos experimentados y las medidas adoptadas p</t>
  </si>
  <si>
    <t xml:space="preserve">Analizar críticamente cómo se han ido construyendo en el tiempo las identidades colectivas, empleando los conceptos y métodos del pensamiento histórico, respetando la pluralidad y </t>
  </si>
  <si>
    <t>Comprender la importancia de las identidades colectivas en la configuración social, política y cultural del mundo contemporáneo, identificando las múltiples valencias de las mismas</t>
  </si>
  <si>
    <t>Analizar críticamente el fenómeno histórico de la globalización y su repercusión en el ámbito local y planetario, valiéndose del manejo de distintas fuentes de información y de una</t>
  </si>
  <si>
    <t>Identificar los principales retos del siglo XXI y el origen histórico de los mismos, a través del análisis de la interconexión entre diversos procesos políticos, económicos, social</t>
  </si>
  <si>
    <t>Valorar el significado histórico de la idea de progreso y sus múltiples consecuencias Número 296 sociales, territoriales y ambientales, a través del tratamiento de datos numéricos,</t>
  </si>
  <si>
    <t>Comparar los distintos sistemas económicos que se han desarrollado en el mundo contemporáneo, a través del análisis multidisciplinar de los mismos y de las doctrinas y teorías de l</t>
  </si>
  <si>
    <t>Generar opiniones argumentadas, debatir y transferir ideas y conocimientos sobre la función que han desempeñado el pensamiento y las ideologías en la transformación de la realidad,</t>
  </si>
  <si>
    <t>Abordar críticamente los principales temas clave de la historia y de la actualidad a través de la aproximación a las principales corrientes historiográficas y a los usos que se hac</t>
  </si>
  <si>
    <t>Analizar los cambios y permanencias en la historia, atendiendo a procesos de más larga duración, como los comportamientos demográficos, ciclos vitales y modos de vida en la socieda</t>
  </si>
  <si>
    <t>Contrastar el papel relegado de la mujer en la historia contemporánea, identificando y valorando la importancia de las figuras individuales y colectivas como protagonistas anónimas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</si>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</sst>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39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154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155</v>
      </c>
      <c r="D2" s="6" t="s">
        <v>156</v>
      </c>
      <c r="E2" s="6" t="s">
        <v>157</v>
      </c>
      <c r="F2" s="6" t="s">
        <v>158</v>
      </c>
    </row>
    <row r="3" spans="1:6">
      <c r="A3" s="5">
        <v>1.1</v>
      </c>
      <c r="B3" s="5" t="s">
        <v>36</v>
      </c>
      <c r="C3" s="5" t="s">
        <v>159</v>
      </c>
      <c r="D3" s="7"/>
      <c r="E3" s="7">
        <v>5.56</v>
      </c>
      <c r="F3" s="5"/>
    </row>
    <row r="4" spans="1:6">
      <c r="A4" s="5">
        <v>1.2</v>
      </c>
      <c r="B4" s="5" t="s">
        <v>36</v>
      </c>
      <c r="C4" s="5" t="s">
        <v>160</v>
      </c>
      <c r="D4" s="7"/>
      <c r="E4" s="7">
        <v>5.56</v>
      </c>
      <c r="F4" s="5"/>
    </row>
    <row r="5" spans="1:6">
      <c r="A5" s="5">
        <v>1.3</v>
      </c>
      <c r="B5" s="5" t="s">
        <v>36</v>
      </c>
      <c r="C5" s="5" t="s">
        <v>161</v>
      </c>
      <c r="D5" s="7"/>
      <c r="E5" s="7">
        <v>5.56</v>
      </c>
      <c r="F5" s="5"/>
    </row>
    <row r="6" spans="1:6">
      <c r="A6" s="5">
        <v>2.1</v>
      </c>
      <c r="B6" s="5" t="s">
        <v>38</v>
      </c>
      <c r="C6" s="5" t="s">
        <v>162</v>
      </c>
      <c r="D6" s="7"/>
      <c r="E6" s="7">
        <v>5.56</v>
      </c>
      <c r="F6" s="5"/>
    </row>
    <row r="7" spans="1:6">
      <c r="A7" s="5">
        <v>2.2</v>
      </c>
      <c r="B7" s="5" t="s">
        <v>38</v>
      </c>
      <c r="C7" s="5" t="s">
        <v>163</v>
      </c>
      <c r="D7" s="7"/>
      <c r="E7" s="7">
        <v>5.56</v>
      </c>
      <c r="F7" s="5"/>
    </row>
    <row r="8" spans="1:6">
      <c r="A8" s="5">
        <v>3.1</v>
      </c>
      <c r="B8" s="5" t="s">
        <v>40</v>
      </c>
      <c r="C8" s="5" t="s">
        <v>164</v>
      </c>
      <c r="D8" s="7"/>
      <c r="E8" s="7">
        <v>5.56</v>
      </c>
      <c r="F8" s="5"/>
    </row>
    <row r="9" spans="1:6">
      <c r="A9" s="5">
        <v>3.2</v>
      </c>
      <c r="B9" s="5" t="s">
        <v>40</v>
      </c>
      <c r="C9" s="5" t="s">
        <v>165</v>
      </c>
      <c r="D9" s="7"/>
      <c r="E9" s="7">
        <v>5.56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5.56</v>
      </c>
      <c r="F10" s="5"/>
    </row>
    <row r="11" spans="1:6">
      <c r="A11" s="5">
        <v>4.1</v>
      </c>
      <c r="B11" s="5" t="s">
        <v>42</v>
      </c>
      <c r="C11" s="5" t="s">
        <v>167</v>
      </c>
      <c r="D11" s="7"/>
      <c r="E11" s="7">
        <v>5.56</v>
      </c>
      <c r="F11" s="5"/>
    </row>
    <row r="12" spans="1:6">
      <c r="A12" s="5">
        <v>4.2</v>
      </c>
      <c r="B12" s="5" t="s">
        <v>42</v>
      </c>
      <c r="C12" s="5" t="s">
        <v>168</v>
      </c>
      <c r="D12" s="7"/>
      <c r="E12" s="7">
        <v>5.56</v>
      </c>
      <c r="F12" s="5"/>
    </row>
    <row r="13" spans="1:6">
      <c r="A13" s="5">
        <v>5.1</v>
      </c>
      <c r="B13" s="5" t="s">
        <v>44</v>
      </c>
      <c r="C13" s="5" t="s">
        <v>169</v>
      </c>
      <c r="D13" s="7"/>
      <c r="E13" s="7">
        <v>5.56</v>
      </c>
      <c r="F13" s="5"/>
    </row>
    <row r="14" spans="1:6">
      <c r="A14" s="5">
        <v>5.2</v>
      </c>
      <c r="B14" s="5" t="s">
        <v>44</v>
      </c>
      <c r="C14" s="5" t="s">
        <v>170</v>
      </c>
      <c r="D14" s="7"/>
      <c r="E14" s="7">
        <v>5.56</v>
      </c>
      <c r="F14" s="5"/>
    </row>
    <row r="15" spans="1:6">
      <c r="A15" s="5">
        <v>6.1</v>
      </c>
      <c r="B15" s="5" t="s">
        <v>46</v>
      </c>
      <c r="C15" s="5" t="s">
        <v>171</v>
      </c>
      <c r="D15" s="7"/>
      <c r="E15" s="7">
        <v>5.56</v>
      </c>
      <c r="F15" s="5"/>
    </row>
    <row r="16" spans="1:6">
      <c r="A16" s="5">
        <v>6.2</v>
      </c>
      <c r="B16" s="5" t="s">
        <v>46</v>
      </c>
      <c r="C16" s="5" t="s">
        <v>172</v>
      </c>
      <c r="D16" s="7"/>
      <c r="E16" s="7">
        <v>5.56</v>
      </c>
      <c r="F16" s="5"/>
    </row>
    <row r="17" spans="1:6">
      <c r="A17" s="5">
        <v>7.1</v>
      </c>
      <c r="B17" s="5" t="s">
        <v>48</v>
      </c>
      <c r="C17" s="5" t="s">
        <v>173</v>
      </c>
      <c r="D17" s="7"/>
      <c r="E17" s="7">
        <v>5.56</v>
      </c>
      <c r="F17" s="5"/>
    </row>
    <row r="18" spans="1:6">
      <c r="A18" s="5">
        <v>7.2</v>
      </c>
      <c r="B18" s="5" t="s">
        <v>48</v>
      </c>
      <c r="C18" s="5" t="s">
        <v>174</v>
      </c>
      <c r="D18" s="7"/>
      <c r="E18" s="7">
        <v>5.56</v>
      </c>
      <c r="F18" s="5"/>
    </row>
    <row r="19" spans="1:6">
      <c r="A19" s="5">
        <v>8.1</v>
      </c>
      <c r="B19" s="5" t="s">
        <v>50</v>
      </c>
      <c r="C19" s="5" t="s">
        <v>175</v>
      </c>
      <c r="D19" s="7"/>
      <c r="E19" s="7">
        <v>5.56</v>
      </c>
      <c r="F19" s="5"/>
    </row>
    <row r="20" spans="1:6">
      <c r="A20" s="5">
        <v>8.2</v>
      </c>
      <c r="B20" s="5" t="s">
        <v>50</v>
      </c>
      <c r="C20" s="5" t="s">
        <v>176</v>
      </c>
      <c r="D20" s="7"/>
      <c r="E20" s="7">
        <v>5.56</v>
      </c>
      <c r="F20" s="5"/>
    </row>
    <row r="21" spans="1:6">
      <c r="A21" s="5" t="s">
        <v>177</v>
      </c>
      <c r="B21" s="5"/>
      <c r="C21" s="5"/>
      <c r="D21" s="7"/>
      <c r="E21" s="7">
        <f>SUM(E3:E20)</f>
        <v>100.080000000000027</v>
      </c>
      <c r="F21" s="5" t="s">
        <v>178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179</v>
      </c>
      <c r="B1" s="6" t="s">
        <v>180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7.1</v>
      </c>
      <c r="R1" s="6">
        <v>7.2</v>
      </c>
      <c r="S1" s="6">
        <v>8.1</v>
      </c>
      <c r="T1" s="6">
        <v>8.2</v>
      </c>
      <c r="U1" s="6" t="s">
        <v>181</v>
      </c>
      <c r="V1" s="6" t="s">
        <v>158</v>
      </c>
    </row>
    <row r="2" spans="1:22">
      <c r="A2" s="5" t="s">
        <v>182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184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185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186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187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188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189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191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192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193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194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195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196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197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198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199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200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201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202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203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204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205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206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207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208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209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210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211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5.56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5.56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5.56</v>
      </c>
    </row>
    <row r="7" spans="1:11">
      <c r="A7" s="5" t="s">
        <v>35</v>
      </c>
      <c r="B7" s="5">
        <v>3.1</v>
      </c>
      <c r="C7" s="5" t="s">
        <v>40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5.56</v>
      </c>
    </row>
    <row r="8" spans="1:11">
      <c r="A8" s="5" t="s">
        <v>35</v>
      </c>
      <c r="B8" s="5">
        <v>3.2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5.56</v>
      </c>
    </row>
    <row r="9" spans="1:11">
      <c r="A9" s="5" t="s">
        <v>35</v>
      </c>
      <c r="B9" s="5">
        <v>3.3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5.56</v>
      </c>
    </row>
    <row r="10" spans="1:11">
      <c r="A10" s="5" t="s">
        <v>35</v>
      </c>
      <c r="B10" s="5">
        <v>4.1</v>
      </c>
      <c r="C10" s="5" t="s">
        <v>42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5.56</v>
      </c>
    </row>
    <row r="11" spans="1:11">
      <c r="A11" s="5" t="s">
        <v>35</v>
      </c>
      <c r="B11" s="5">
        <v>4.2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5.56</v>
      </c>
    </row>
    <row r="12" spans="1:11">
      <c r="A12" s="5" t="s">
        <v>35</v>
      </c>
      <c r="B12" s="5">
        <v>5.1</v>
      </c>
      <c r="C12" s="5" t="s">
        <v>44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5.56</v>
      </c>
    </row>
    <row r="13" spans="1:11">
      <c r="A13" s="5" t="s">
        <v>35</v>
      </c>
      <c r="B13" s="5">
        <v>5.2</v>
      </c>
      <c r="C13" s="5" t="s">
        <v>44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5.56</v>
      </c>
    </row>
    <row r="14" spans="1:11">
      <c r="A14" s="5" t="s">
        <v>35</v>
      </c>
      <c r="B14" s="5">
        <v>6.1</v>
      </c>
      <c r="C14" s="5" t="s">
        <v>46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5.56</v>
      </c>
    </row>
    <row r="15" spans="1:11">
      <c r="A15" s="5" t="s">
        <v>35</v>
      </c>
      <c r="B15" s="5">
        <v>6.2</v>
      </c>
      <c r="C15" s="5" t="s">
        <v>46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5.56</v>
      </c>
    </row>
    <row r="16" spans="1:11">
      <c r="A16" s="5" t="s">
        <v>35</v>
      </c>
      <c r="B16" s="5">
        <v>7.1</v>
      </c>
      <c r="C16" s="5" t="s">
        <v>48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5.56</v>
      </c>
    </row>
    <row r="17" spans="1:11">
      <c r="A17" s="5" t="s">
        <v>35</v>
      </c>
      <c r="B17" s="5">
        <v>7.2</v>
      </c>
      <c r="C17" s="5" t="s">
        <v>48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5.56</v>
      </c>
    </row>
    <row r="18" spans="1:11">
      <c r="A18" s="5" t="s">
        <v>35</v>
      </c>
      <c r="B18" s="5">
        <v>8.1</v>
      </c>
      <c r="C18" s="5" t="s">
        <v>50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5.56</v>
      </c>
    </row>
    <row r="19" spans="1:11">
      <c r="A19" s="5" t="s">
        <v>35</v>
      </c>
      <c r="B19" s="5">
        <v>8.2</v>
      </c>
      <c r="C19" s="5" t="s">
        <v>50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0"/>
  <sheetViews>
    <sheetView tabSelected="0" workbookViewId="0" showGridLines="true" showRowColHeaders="1">
      <pane xSplit="3" ySplit="1" activePane="bottomRight" state="frozen" topLeftCell="D2"/>
      <selection pane="bottomRight" activeCell="A1" sqref="A1:I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1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2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3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4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5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6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7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8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9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10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11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12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13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14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15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16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17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18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19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1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2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3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4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5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6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7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8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9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10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11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12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13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14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85</v>
      </c>
      <c r="C37" s="5">
        <v>15</v>
      </c>
      <c r="D37" s="5" t="s">
        <v>121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85</v>
      </c>
      <c r="C38" s="5">
        <v>16</v>
      </c>
      <c r="D38" s="5" t="s">
        <v>122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85</v>
      </c>
      <c r="C39" s="5">
        <v>17</v>
      </c>
      <c r="D39" s="5" t="s">
        <v>123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85</v>
      </c>
      <c r="C40" s="5">
        <v>18</v>
      </c>
      <c r="D40" s="5" t="s">
        <v>124</v>
      </c>
      <c r="E40" s="5"/>
      <c r="F40" s="5"/>
      <c r="G40" s="5"/>
      <c r="H40" s="5"/>
      <c r="I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125</v>
      </c>
      <c r="B1" s="3"/>
      <c r="C1" s="3"/>
      <c r="D1" s="3"/>
    </row>
    <row r="2" spans="1:4">
      <c r="A2" s="6" t="s">
        <v>126</v>
      </c>
      <c r="B2" s="6" t="s">
        <v>127</v>
      </c>
      <c r="C2" s="6" t="s">
        <v>128</v>
      </c>
      <c r="D2" s="6" t="s">
        <v>129</v>
      </c>
    </row>
    <row r="3" spans="1:4">
      <c r="A3" s="5">
        <v>1</v>
      </c>
      <c r="B3" s="5" t="s">
        <v>130</v>
      </c>
      <c r="C3" s="5" t="s">
        <v>131</v>
      </c>
      <c r="D3" s="5" t="s">
        <v>132</v>
      </c>
    </row>
    <row r="4" spans="1:4">
      <c r="A4" s="5">
        <v>2</v>
      </c>
      <c r="B4" s="5" t="s">
        <v>133</v>
      </c>
      <c r="C4" s="5" t="s">
        <v>134</v>
      </c>
      <c r="D4" s="5" t="s">
        <v>135</v>
      </c>
    </row>
    <row r="5" spans="1:4">
      <c r="A5" s="5">
        <v>3</v>
      </c>
      <c r="B5" s="5" t="s">
        <v>136</v>
      </c>
      <c r="C5" s="5" t="s">
        <v>137</v>
      </c>
      <c r="D5" s="5" t="s">
        <v>138</v>
      </c>
    </row>
    <row r="6" spans="1:4">
      <c r="A6" s="5">
        <v>4</v>
      </c>
      <c r="B6" s="5" t="s">
        <v>139</v>
      </c>
      <c r="C6" s="5" t="s">
        <v>140</v>
      </c>
      <c r="D6" s="5" t="s">
        <v>141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2026-05-19T16:25:53+02:00</dcterms:created>
  <dcterms:modified xsi:type="dcterms:W3CDTF">2026-05-19T16:25:53+02:00</dcterms:modified>
  <dc:title>Currículo LOMLOE Geografía e Historia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