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<sst xmlns="http://schemas.openxmlformats.org/spreadsheetml/2006/main" uniqueCount="667">
  <si>
    <t>Corrigiendo.es</t>
  </si>
  <si>
    <t>Materia</t>
  </si>
  <si>
    <t>Geografía e Historia</t>
  </si>
  <si>
    <t>Curso</t>
  </si>
  <si>
    <t>1.º ESO</t>
  </si>
  <si>
    <t>Comunidad Autónoma</t>
  </si>
  <si>
    <t>Aragón</t>
  </si>
  <si>
    <t>Normativa autonómica</t>
  </si>
  <si>
    <t>Orden ECD/1172/2022, de 2 de agosto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</si>
  <si>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</si>
  <si>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</si>
  <si>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</si>
  <si>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</si>
  <si>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</si>
  <si>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</si>
  <si>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</si>
  <si>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</si>
  <si>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</si>
  <si>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</si>
  <si>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</si>
  <si>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</si>
  <si>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</si>
  <si>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13:18</t>
  </si>
  <si>
    <t>Resumen ejecutivo (CCAA vs BOE)</t>
  </si>
  <si>
    <t>Aragón no ha publicado decreto propio para 1.º ESO de Geografía e Historia; aplica íntegramente el RD 217/2022 estatal.</t>
  </si>
  <si>
    <t>Contexto pedagógico del curso</t>
  </si>
  <si>
    <t>Curso bisagra entre Primaria y la evaluación competencial completa. Recibe alumnado de procedencia muy heterogénea, lo que exige evaluación inicial diagnóstica documentada y plan de refuerzo proporcional.</t>
  </si>
  <si>
    <t>Aragón vs BOE — Geografía e Historia</t>
  </si>
  <si>
    <t>Resumen ejecutivo</t>
  </si>
  <si>
    <t>Mantiene del BOE</t>
  </si>
  <si>
    <t>Sí, la CCAA mantiene sin cambios los criterios de evaluación y saberes del Real Decreto 217/2022 al carecer de normativa autonómica específica.</t>
  </si>
  <si>
    <t>Decreto de referencia</t>
  </si>
  <si>
    <t>Real Decreto 217/2022, de 29 de marzo, por el que se establece la ordenación y las enseñanzas mínimas de la Educación Secundaria Obligatoria.</t>
  </si>
  <si>
    <t>Implicación para la programación</t>
  </si>
  <si>
    <t>La programación didáctica debe basarse exclusivamente en el currículo estatal, sin añadidos ni adaptaciones autonómicas.</t>
  </si>
  <si>
    <t>Variante</t>
  </si>
  <si>
    <t>Código</t>
  </si>
  <si>
    <t>Descripción oficial</t>
  </si>
  <si>
    <t>Resumen claro</t>
  </si>
  <si>
    <t>Qué hace el alumnado</t>
  </si>
  <si>
    <t>No es</t>
  </si>
  <si>
    <t>Ejemplo de actividad</t>
  </si>
  <si>
    <t>Palabra clave pedagógica</t>
  </si>
  <si>
    <t>CE.GH.1</t>
  </si>
  <si>
    <t>Buscar, seleccionar, tratar y organizar información sobre temas relevantes del presente y del pasado, usando críticamente fuentes históricas y geográficas, para adquirir conocimientos, elaborar y expresar contenidos en varios formatos.</t>
  </si>
  <si>
    <t>Enseñar al alumnado a investigar temas históricos o geográficos de forma autónoma, distinguiendo fuentes fiables para crear sus propios trabajos originales.</t>
  </si>
  <si>
    <t>El alumnado busca datos en diversas fuentes, comprueba su veracidad, organiza la información relevante y produce contenidos propios en formatos digitales o analógicos.</t>
  </si>
  <si>
    <t>No es copiar y pegar de Wikipedia. No es memorizar el libro de texto. No es rellenar fichas de datos sin comprender su origen.</t>
  </si>
  <si>
    <t>El alumnado investiga la evolución de un monumento local usando fotos antiguas y mapas, presentando sus conclusiones en una infografía digital.</t>
  </si>
  <si>
    <t>analizar</t>
  </si>
  <si>
    <t>CE.GH.2</t>
  </si>
  <si>
    <t>Indagar, argumentar y elaborar productos propios sobre problemas geográficos, históricos y sociales que resulten relevantes en la actualidad, desde lo local a lo global, para desarrollar un pensamiento crítico, respetuoso con las diferencias, que contribuya a la construcción de la propia identidad y a enriquecer el acervo común.</t>
  </si>
  <si>
    <t>Investigar problemas actuales del entorno y del mundo para formar una opinión propia basada en datos, respetando la diversidad y la cultura.</t>
  </si>
  <si>
    <t>El alumnado busca información sobre retos sociales o ambientales, debate sus causas y crea trabajos originales que conectan el pasado con su realidad actual.</t>
  </si>
  <si>
    <t>No es memorizar fechas o capitales aisladas. No es copiar y pegar de internet. No es repetir dogmas sin cuestionar su origen o impacto social.</t>
  </si>
  <si>
    <t>El alumnado investiga el origen de un conflicto local por el uso del agua y redacta un manifiesto con propuestas de solución sostenibles.</t>
  </si>
  <si>
    <t>producir</t>
  </si>
  <si>
    <t>CE.GH.3</t>
  </si>
  <si>
    <t>Conocer los principales desafíos a los que se han enfrentado distintas sociedades a lo largo del tiempo, identificando las causas y consecuencias de los cambios producidos y los problemas a los que se enfrentan en la actualidad, mediante el desarrollo de proyectos de investigación y el uso de fuentes fiables, para realizar propuestas que contribuyan al desarrollo sostenible.</t>
  </si>
  <si>
    <t>Investigar problemas históricos y actuales para entender sus causas y proponer soluciones que ayuden a cuidar el planeta y la sociedad.</t>
  </si>
  <si>
    <t>El alumnado analiza crisis del pasado y del presente usando fuentes fiables, conectando hechos históricos con retos actuales de sostenibilidad para plantear mejoras reales.</t>
  </si>
  <si>
    <t>No es memorizar una lista de reyes o fechas. No es copiar del libro de texto. Es entender por qué ocurren los cambios y cómo actuar hoy.</t>
  </si>
  <si>
    <t>Investigar la gestión del agua en Mesopotamia y proponer tres medidas actuales para combatir la sequía basadas en ese aprendizaje histórico.</t>
  </si>
  <si>
    <t>CE.GH.4</t>
  </si>
  <si>
    <t>Identificar y analizar los elementos del paisaje y su articulación en sistemas complejos naturales, rurales y urbanos, así como su evolución en el tiempo, interpretando las causas de las transformaciones y valorando el grado de equilibrio existente en los distintos ecosistemas, para promover su conservación, mejora y uso sostenible.</t>
  </si>
  <si>
    <t>Entender cómo cambian los paisajes por la acción humana y natural para aprender a proteger nuestro entorno de forma responsable.</t>
  </si>
  <si>
    <t>El alumnado examina fotos, mapas y entornos reales para explicar por qué cambian los paisajes y propone soluciones para cuidarlos mejor.</t>
  </si>
  <si>
    <t>No es memorizar nombres de ríos o montañas. No es colorear mapas mudos. Es comprender la relación entre naturaleza y sociedad a lo largo del tiempo.</t>
  </si>
  <si>
    <t>Comparar una fotografía aérea de su ciudad de 1960 con una actual, identificando cambios urbanos y proponiendo una zona verde nueva.</t>
  </si>
  <si>
    <t>CE.GH.5</t>
  </si>
  <si>
    <t>Analizar de forma crítica planteamientos históricos y geográficos explicando la construcción de los sistemas democráticos y los principios constitucionales que rigen la vida en comunidad, así como asumiendo los deberes y derechos propios de nuestro marco de convivencia, para promover la participación ciudadana y la cohesión social.</t>
  </si>
  <si>
    <t>Comprender cómo surgieron las democracias y los derechos actuales para que el alumnado se involucre activamente en mejorar su entorno social.</t>
  </si>
  <si>
    <t>El alumnado examina el origen de las leyes y libertades, identifica sus derechos y deberes ciudadanos y propone soluciones para mejorar la convivencia colectiva.</t>
  </si>
  <si>
    <t>No es memorizar artículos de la Constitución ni fechas de revoluciones. No es un examen teórico, sino entender la base de nuestra convivencia real.</t>
  </si>
  <si>
    <t>El alumnado redacta un decálogo de normas para el aula basado en principios democráticos tras investigar cómo se participaba en la antigua Grecia.</t>
  </si>
  <si>
    <t>CE.GH.6</t>
  </si>
  <si>
    <t>Comprender los procesos geográficos, históricos y culturales que han conformado la realidad multicultural en la que vivimos, conociendo y difundiendo la historia y cultura de las minorías étnicas presentes en nuestro país y valorando la aportación de los movimientos en defensa de la igualdad y la inclusión, para reducir estereotipos, evitar cualquier tipo de discriminación y violencia, y reconocer la riqueza de la diversidad.</t>
  </si>
  <si>
    <t>Aprender cómo la mezcla de culturas ha formado nuestra sociedad actual para respetar a las minorías y rechazar activamente cualquier tipo de discriminación.</t>
  </si>
  <si>
    <t>El alumnado investiga el origen de diversas culturas en España, analiza los movimientos por la igualdad y propone formas de combatir prejuicios y estereotipos sociales.</t>
  </si>
  <si>
    <t>No es memorizar una lista de pueblos antiguos. No es solo estudiar mapas de migraciones. No es una charla teórica sobre tolerancia sin contexto histórico.</t>
  </si>
  <si>
    <t>El alumnado crea un mural digital sobre la historia y aportaciones culturales del pueblo gitano en España para combatir estereotipos comunes.</t>
  </si>
  <si>
    <t>valorar</t>
  </si>
  <si>
    <t>CE.GH.7</t>
  </si>
  <si>
    <t>Identificar los fundamentos que sostienen las diversas identidades propias y las ajenas, a través del conocimiento y puesta en valor del patrimonio material e inmaterial que compartimos para conservarlo y respetar los sentimientos de pertenencia, así como para favorecer procesos que contribuyan a la cohesión y solidaridad territorial en orden a los valores del europeísmo y de la Declaración Universal de los Derechos Humanos.</t>
  </si>
  <si>
    <t>Entender y apreciar el patrimonio compartido para respetar distintas identidades, promoviendo la convivencia, la solidaridad y los derechos humanos fundamentales.</t>
  </si>
  <si>
    <t>El alumnado investiga manifestaciones culturales y restos arqueológicos, vinculándolos con el sentimiento de pertenencia y la necesidad de proteger la herencia común europea y mundial.</t>
  </si>
  <si>
    <t>No es memorizar nombres de monumentos ni fechas de tratados. No es un estudio teórico de la ley. Es apreciar la herencia cultural como base del respeto.</t>
  </si>
  <si>
    <t>El alumnado crea una guía turística de su localidad destacando elementos patrimoniales y explicando cómo reflejan la historia y diversidad de su comunidad.</t>
  </si>
  <si>
    <t>CE.GH.8</t>
  </si>
  <si>
    <t>Tomar conciencia del papel de los ciclos demográficos, el ciclo vital, las formas de vida y las relaciones intergeneracionales y de dependencia en la sociedad actual y su evolución a lo largo del tiempo, analizándolas de forma crítica, para promover alternativas saludables, sostenibles, enriquecedoras y respetuosas con la dignidad humana y el compromiso con la sociedad y el entorno.</t>
  </si>
  <si>
    <t>Comprender cómo cambian la población y las formas de vida para proponer formas de convivencia más justas, sanas y cuidadosas con los demás.</t>
  </si>
  <si>
    <t>El alumnado investiga la evolución de la población, analiza cómo nos relacionamos entre generaciones y propone soluciones para mejorar el bienestar social y el cuidado del entorno.</t>
  </si>
  <si>
    <t>No es memorizar datos demográficos aislados ni calcular tasas de natalidad sin contexto. No es solo describir el pasado, sino buscar mejoras sociales actuales.</t>
  </si>
  <si>
    <t>Realizar una comparativa entre la juventud de sus abuelos y la suya, analizando cambios en la salud, el consumo y los cuidados familiares.</t>
  </si>
  <si>
    <t>CE.GH.9</t>
  </si>
  <si>
    <t>Conocer y valorar la importancia de la seguridad integral ciudadana en la cultura de convivencia nacional e internacional, reconociendo la contribución del Estado, sus instituciones y otras entidades sociales a la ciudadanía global, a la paz, a la cooperación internacional y al desarrollo sostenible, para promover la consecución de un mundo más seguro, solidario, sostenible y justo.</t>
  </si>
  <si>
    <t>Comprender cómo las instituciones y la colaboración ciudadana protegen nuestros derechos y ayudan a construir un planeta más pacífico y equitativo.</t>
  </si>
  <si>
    <t>El alumnado identifica el papel de organismos internacionales y del Estado en la resolución de conflictos, la ayuda humanitaria y la protección del medio ambiente.</t>
  </si>
  <si>
    <t>No es memorizar los ministerios ni los nombres de las fuerzas de seguridad. No es civismo teórico sin conexión con problemas globales actuales.</t>
  </si>
  <si>
    <t>Investigar y exponer cómo actúa la UME o ACNUR ante una emergencia climática o crisis humanitaria específica.</t>
  </si>
  <si>
    <t>Competencia</t>
  </si>
  <si>
    <t>Verbo de desempeño</t>
  </si>
  <si>
    <t>Evidencia observable</t>
  </si>
  <si>
    <t>Instrumento sugerido</t>
  </si>
  <si>
    <t>Contexto en el aula</t>
  </si>
  <si>
    <t>Errata típica a evitar</t>
  </si>
  <si>
    <t>Peso sugerido %</t>
  </si>
  <si>
    <t>Elaborar, expresar y presentar contenidos propios en forma de esquemas, tablas informativas y otros formatos mediante el desarrollo de estrategias de búsqueda, selección y tratamiento de información relativas a procesos y acontecimientos relevantes del presente y del pasado.</t>
  </si>
  <si>
    <t>Investigar y organizar información histórica o geográfica relevante para crear esquemas y tablas que sinteticen procesos y hechos del pasado y presente.</t>
  </si>
  <si>
    <t>Elaborar</t>
  </si>
  <si>
    <t>El alumnado entrega esquemas, tablas comparativas o mapas conceptuales donde sintetiza información seleccionada críticamente sobre civilizaciones antiguas o fenómenos geográficos actuales.</t>
  </si>
  <si>
    <t>Rubrica produccion</t>
  </si>
  <si>
    <t>Realización de un mural o dossier digital sobre la vida en el Neolítico tras buscar información en fuentes fiables proporcionadas.</t>
  </si>
  <si>
    <t>Evaluar únicamente la recopilación de datos o el 'copia y pega' de internet sin exigir la transformación de la información en un formato de síntesis propio.</t>
  </si>
  <si>
    <t>Contrastar y argumentar sobre temas y acontecimientos de la Prehistoria, la Edad Antigua, la Edad Media y la Edad Moderna, localizando y analizando de forma crítica fuentes primarias y secundarias como pruebas históricas.</t>
  </si>
  <si>
    <t>Comparar y defender posturas sobre hechos históricos desde la Prehistoria hasta la Edad Moderna mediante el análisis crítico de diversas fuentes y evidencias documentales.</t>
  </si>
  <si>
    <t>Argumentar</t>
  </si>
  <si>
    <t>El alumnado realiza un comentario de fuentes o un breve ensayo donde compara testimonios históricos y justifica sus conclusiones basándose en pruebas materiales o documentales.</t>
  </si>
  <si>
    <t>Análisis guiado de fuentes primarias y secundarias en clase para debatir sobre la veracidad o diferentes perspectivas de un acontecimiento histórico concreto.</t>
  </si>
  <si>
    <t>Evaluar únicamente la descripción memorística de los hechos históricos olvidando la fase de contraste de fuentes o la distinción entre fuente primaria y secundaria.</t>
  </si>
  <si>
    <t>Transferir adecuadamente la información y el conocimiento por medio de narraciones, pósteres, presentaciones, exposiciones orales, medios audiovisuales y otros productos.</t>
  </si>
  <si>
    <t>Comunicar los conocimientos adquiridos sobre Geografía e Historia utilizando diversos soportes y formatos, asegurando una transmisión clara y estructurada de la información procesada.</t>
  </si>
  <si>
    <t>Transferir</t>
  </si>
  <si>
    <t>El alumnado realiza y entrega productos comunicativos como murales, presentaciones digitales o vídeos donde explica contenidos curriculares de forma organizada y coherente.</t>
  </si>
  <si>
    <t>Elaboración y defensa de un proyecto de investigación sobre las civilizaciones fluviales o el relieve terrestre usando herramientas digitales o analógicas.</t>
  </si>
  <si>
    <t>Calificar únicamente el diseño estético o la herramienta tecnológica utilizada, olvidando evaluar el rigor histórico o geográfico de los contenidos transmitidos.</t>
  </si>
  <si>
    <t>Identificar, valorar y mostrar interés por los principales problemas que afectan a la sociedad, adoptando una posición crítica y proactiva hacia los mismos.</t>
  </si>
  <si>
    <t>Reconocer y analizar problemas sociales y ambientales actuales, expresando una opinión crítica fundamentada y proponiendo acciones concretas para su mejora desde una perspectiva global.</t>
  </si>
  <si>
    <t>Identificar</t>
  </si>
  <si>
    <t>El alumnado realiza un informe o presentación digital donde describe un problema social relevante, analiza sus causas y propone medidas proactivas para su resolución.</t>
  </si>
  <si>
    <t>Investigación en equipo sobre los Objetivos de Desarrollo Sostenible aplicada a su entorno cercano, culminando en un debate o exposición sobre posibles soluciones locales.</t>
  </si>
  <si>
    <t>Confundir la valoración crítica y proactiva con la mera memorización de definiciones de problemas sociales o datos estadísticos sin análisis personal.</t>
  </si>
  <si>
    <t>Argumentar de forma crítica sobre problemas de actualidad a través de conocimientos geográficos e históricos, contrastando y valorando fuentes diversas.</t>
  </si>
  <si>
    <t>Defender una postura crítica sobre temas actuales usando datos geográficos e históricos y comparando diferentes fuentes de información para verificar su fiabilidad.</t>
  </si>
  <si>
    <t>El alumnado realiza un texto argumentativo o un guion de debate donde justifica su postura sobre un conflicto actual integrando datos históricos y geográficos contrastados.</t>
  </si>
  <si>
    <t>Análisis de noticias actuales en clase, buscando antecedentes históricos o causas geográficas y comparando cómo distintos medios tratan la misma información.</t>
  </si>
  <si>
    <t>Calificar la opinión personal del alumno como válida sin exigir que esté fundamentada en datos técnicos de la materia o en el contraste de fuentes.</t>
  </si>
  <si>
    <t>Incorporar y utilizar adecuadamente términos, conceptos y acontecimientos relacionados con la geografía, la historia y otras disciplinas de las ciencias sociales, a través de intervenciones orales, textos escritos y otros productos, mostrando planteamientos originales y propuestas creativas.</t>
  </si>
  <si>
    <t>Expresar conocimientos geográficos e históricos empleando vocabulario técnico preciso en producciones propias, tanto orales como escritas, de forma creativa y rigurosa.</t>
  </si>
  <si>
    <t>Comunicar</t>
  </si>
  <si>
    <t>El alumnado entrega redacciones, informes o presentaciones donde aplica correctamente conceptos específicos de la materia para explicar procesos históricos o fenómenos geográficos actuales.</t>
  </si>
  <si>
    <t>Elaboración de un glosario ilustrado o un relato histórico donde se integren términos clave estudiados durante la unidad didáctica.</t>
  </si>
  <si>
    <t>Evaluar la memorización aislada de definiciones en lugar de su aplicación contextualizada en una producción comunicativa compleja.</t>
  </si>
  <si>
    <t>Elaborar juicios argumentados, respetando las opiniones de los demás y enriqueciendo el acervo común en el contexto del mundo actual, sus retos y sus conflictos desde una perspectiva sistémica y global.</t>
  </si>
  <si>
    <t>Expresar opiniones razonadas sobre problemas actuales del mundo, escuchando a los compañeros y analizando las causas y consecuencias globales de dichos conflictos.</t>
  </si>
  <si>
    <t>El alumnado realiza un texto argumentativo o participa en un debate reglado sobre un reto global, aportando pruebas documentales y respetando los turnos de palabra.</t>
  </si>
  <si>
    <t>Debate en clase o redacción de un ensayo breve sobre un conflicto socio-ambiental actual, como el cambio climático o la desigualdad.</t>
  </si>
  <si>
    <t>Calificar la opinión personal subjetiva del alumno en lugar de evaluar la solidez de sus argumentos o la base documental utilizada para justificarlos.</t>
  </si>
  <si>
    <t>Adquirir y construir conocimiento relevante del mundo actual y de la historia, a través de procesos inductivos, de la investigación y del trabajo por proyectos, retos o problemas, mediante la elaboración de productos que reflejen la comprensión de los fenómenos y problemas abordados.</t>
  </si>
  <si>
    <t>Investigar problemas actuales o hechos históricos mediante proyectos y fuentes fiables, elaborando productos que demuestren la comprensión de los cambios y desafíos sociales.</t>
  </si>
  <si>
    <t>Investigar</t>
  </si>
  <si>
    <t>El alumnado entrega un dossier de investigación o una presentación digital donde analiza un reto histórico o geográfico, integrando evidencias obtenidas de fuentes primarias o secundarias.</t>
  </si>
  <si>
    <t>Simulación de una investigación arqueológica sobre una civilización fluvial donde los grupos deben resolver un reto planteado a partir de fuentes materiales y visuales.</t>
  </si>
  <si>
    <t>Calificar únicamente el acabado visual del producto final sin evaluar el rigor del proceso de investigación o la fiabilidad de las fuentes consultadas.</t>
  </si>
  <si>
    <t>Identificar los principales problemas, retos y desafíos a los que se ha enfrentado la humanidad a lo largo de la historia, los cambios producidos, sus causas y consecuencias, así como los que, en la actualidad, debemos plantear y resolver en torno a los Objetivos de Desarrollo Sostenible.</t>
  </si>
  <si>
    <t>Analizar los grandes retos históricos de la humanidad, determinando sus causas y las transformaciones sociales resultantes para comprender la evolución de las civilizaciones.</t>
  </si>
  <si>
    <t>El alumnado realiza un informe o mapa conceptual donde explica las causas y consecuencias de un cambio histórico relevante, como la sedentarización o el fin de un imperio.</t>
  </si>
  <si>
    <t>Investigación grupal sobre un hito histórico específico, comparando los problemas del pasado con desafíos actuales similares mediante el uso de fuentes diversas.</t>
  </si>
  <si>
    <t>Evaluar solo la memorización de hitos cronológicos sin exigir la identificación de las relaciones de causalidad o la naturaleza del desafío social.</t>
  </si>
  <si>
    <t>Representar adecuadamente información geográfica e histórica a través de diversas formas de representación gráfica, cartográfica y visual.</t>
  </si>
  <si>
    <t>Elaborar y comunicar datos históricos y geográficos utilizando mapas, gráficos, climogramas y esquemas visuales para organizar la información de forma comprensible y técnica.</t>
  </si>
  <si>
    <t>Representar</t>
  </si>
  <si>
    <t>El alumnado realiza mapas temáticos, climogramas, pirámides de población o ejes cronológicos que integran datos específicos estudiados en la unidad didáctica de forma precisa.</t>
  </si>
  <si>
    <t>Creación de un mapa de las primeras civilizaciones o un gráfico climático tras analizar datos meteorológicos o demográficos en el aula.</t>
  </si>
  <si>
    <t>Evaluar únicamente la estética o limpieza del dibujo sin verificar la precisión técnica de la escala, la leyenda o la correcta localización espacial.</t>
  </si>
  <si>
    <t>Utilizar una secuencia cronológica con objeto de examinar la relación entre hechos y procesos en diferentes períodos y lugares históricos (simultaneidad y duración), utilizando términos y conceptos apropiados.</t>
  </si>
  <si>
    <t>Organizar hechos históricos en ejes cronológicos para analizar la duración y simultaneidad de procesos en distintas civilizaciones usando vocabulario técnico adecuado.</t>
  </si>
  <si>
    <t>Analizar</t>
  </si>
  <si>
    <t>El alumnado realiza ejes cronológicos comparativos y breves análisis escritos donde identifica procesos paralelos y la duración de etapas históricas específicas.</t>
  </si>
  <si>
    <t>Elaboración de una línea del tiempo digital o mural comparando cronológicamente el desarrollo de Mesopotamia y el Antiguo Egipto.</t>
  </si>
  <si>
    <t>Evaluar únicamente la memorización de fechas exactas en un examen en lugar de la comprensión de la simultaneidad y la duración de los procesos.</t>
  </si>
  <si>
    <t>Analizar procesos de cambio histórico de relevancia a través del uso de diferentes fuentes de información, teniendo en cuenta las continuidades y permanencias en diferentes periodos y lugares.</t>
  </si>
  <si>
    <t>Explicar transformaciones históricas significativas comparando fuentes diversas para identificar qué aspectos de la sociedad evolucionaron y cuáles se mantuvieron estables en el tiempo.</t>
  </si>
  <si>
    <t>El alumnado realiza un informe o tabla comparativa donde identifica hitos de cambio y elementos de continuidad entre dos etapas históricas basándose en fuentes documentales.</t>
  </si>
  <si>
    <t>Estudio de la transición del Paleolítico al Neolítico o el surgimiento de las primeras ciudades mediante el análisis de restos arqueológicos y textos adaptados.</t>
  </si>
  <si>
    <t>Evaluar solo la memorización de fechas y eventos aislados en lugar de la capacidad de distinguir entre lo que cambia y lo que permanece.</t>
  </si>
  <si>
    <t>Interpretar el entorno desde una perspectiva sistémica e integradora, a través del concepto de paisaje, identificando sus principales elementos y las interrelaciones existentes.</t>
  </si>
  <si>
    <t>Explicar cómo interactúan los elementos naturales y humanos en un paisaje concreto, entendiendo el entorno como un sistema de piezas conectadas entre sí.</t>
  </si>
  <si>
    <t>Interpretar</t>
  </si>
  <si>
    <t>El alumnado realiza un análisis gráfico o escrito de un paisaje donde señala elementos físicos y humanos, explicando mediante flechas o texto cómo se influyen mutuamente.</t>
  </si>
  <si>
    <t>Análisis de fotografías de paisajes diversos (naturales, rurales y urbanos) para identificar componentes bióticos, abióticos y antrópicos y sus relaciones funcionales.</t>
  </si>
  <si>
    <t>Limitarse a realizar un inventario o lista de objetos visibles en una imagen sin explicar la relación sistémica o funcional entre ellos.</t>
  </si>
  <si>
    <t>Valorar el grado de sostenibilidad y de equilibrio de los diferentes espacios y desde distintas escalas, y analizar su transformación y degradación a través del tiempo por la acción humana en la explotación de los recursos, su relación con la evolución de la población y las estrategias desarrolladas para su control y dominio y los conflictos que ha provocado.</t>
  </si>
  <si>
    <t>Analizar cómo la actividad humana y el crecimiento de la población transforman los paisajes a lo largo del tiempo, evaluando su impacto ambiental y sostenibilidad.</t>
  </si>
  <si>
    <t>El alumnado realiza un informe o presentación comparativa que documenta la evolución de un espacio geográfico concreto, identificando causas de degradación y medidas de sostenibilidad.</t>
  </si>
  <si>
    <t>Estudio de caso sobre la transformación de un entorno cercano, comparando fotografías históricas con la actualidad para identificar impactos humanos y conflictos por recursos.</t>
  </si>
  <si>
    <t>Evaluar la degradación ambiental como un hecho estático del presente, omitiendo el análisis de la evolución histórica y la presión demográfica que la originó.</t>
  </si>
  <si>
    <t>Argumentar la necesidad de acciones de defensa, protección, conservación y mejora del entorno (natural, rural y urbano) a través de propuestas e iniciativas que reflejen compromisos y conductas en favor de la sostenibilidad y del reparto justo y solidario de los recursos.</t>
  </si>
  <si>
    <t>Proponer y justificar medidas concretas para proteger y mejorar el entorno natural y humano, fomentando el desarrollo sostenible y el uso responsable de los recursos.</t>
  </si>
  <si>
    <t>El alumnado entrega un plan de acción o decálogo de buenas prácticas que incluye medidas de protección ambiental y propuestas para el reparto justo de recursos.</t>
  </si>
  <si>
    <t>Diseño de una campaña de concienciación sobre la gestión de residuos o el uso del agua en su localidad, justificando cada medida propuesta.</t>
  </si>
  <si>
    <t>Evaluar únicamente el conocimiento teórico de los problemas medioambientales sin exigir la elaboración de propuestas de acción o compromisos concretos por parte del alumno.</t>
  </si>
  <si>
    <t>Identificar, interpretar y analizar los mecanismos que han regulado la convivencia y la vida en común a lo largo de la historia, desde el origen de la sociedad a las distintas civilizaciones que se han ido sucediendo, señalando los principales modelos de organización social, política, económica y religiosa que se han gestado.</t>
  </si>
  <si>
    <t>Explicar cómo se organizaban y convivían las sociedades antiguas, comparando sus modelos políticos, sociales y económicos desde la Prehistoria hasta las primeras civilizaciones.</t>
  </si>
  <si>
    <t>El alumnado realiza un cuadro comparativo o un informe donde describe y diferencia las formas de gobierno y organización social de las civilizaciones fluviales y clásicas.</t>
  </si>
  <si>
    <t>Análisis de fuentes históricas y mapas temáticos para identificar las jerarquías sociales y los sistemas de creencias en las sociedades de la Edad Antigua.</t>
  </si>
  <si>
    <t>Limitarse a la enumeración cronológica de reyes o batallas sin explicar el funcionamiento real de las instituciones o la estructura de la convivencia social.</t>
  </si>
  <si>
    <t>Señalar y explicar aquellas experiencias históricas más destacables, y anteriores a la época contemporánea, en las que se logró establecer sistemas políticos que favorecieron el ejercicio de derechos y libertades de los individuos y de la colectividad, considerándolas como antecedentes de las posteriores conquistas democráticas y referentes históricos de las libertades actuales.</t>
  </si>
  <si>
    <t>Identificar y describir modelos políticos históricos previos a la Edad Contemporánea, como la democracia ateniense, que sentaron las bases de los derechos y libertades actuales.</t>
  </si>
  <si>
    <t>Explicar</t>
  </si>
  <si>
    <t>El alumnado realiza un cuadro comparativo o un informe escrito donde identifica las características de la democracia ateniense o la república romana como antecedentes de los sistemas actuales.</t>
  </si>
  <si>
    <t>Análisis de fuentes históricas sobre la participación ciudadana en la Antigüedad Clásica para compararla con los sistemas democráticos modernos en el aula.</t>
  </si>
  <si>
    <t>Evaluar la democracia antigua bajo estándares modernos de sufragio universal, obviando las exclusiones sociales (mujeres, esclavos) propias del contexto histórico de la época.</t>
  </si>
  <si>
    <t>Mostrar actitudes pacíficas y respetuosas y asumir las normas como marco necesario para la convivencia, demostrando capacidad crítica e identificando y respondiendo de manera asertiva ante las situaciones de injusticia y desigualdad.</t>
  </si>
  <si>
    <t>Fomentar la convivencia pacífica y el respeto a las normas, identificando desigualdades y respondiendo ante injusticias de forma crítica y asertiva en el aula.</t>
  </si>
  <si>
    <t>Valorar</t>
  </si>
  <si>
    <t>El alumnado realiza debates, dinámicas de grupo o diarios de reflexión donde identifica situaciones de desigualdad histórica o actual y propone soluciones asertivas y respetuosas.</t>
  </si>
  <si>
    <t>Observacion sistematica</t>
  </si>
  <si>
    <t>Análisis de conflictos históricos o situaciones de convivencia en el centro para proponer normas y soluciones basadas en el respeto y la justicia.</t>
  </si>
  <si>
    <t>Intentar evaluar este criterio exclusivamente mediante un examen escrito de contenidos teóricos sobre ética, ignorando la observación del comportamiento y la actitud crítica.</t>
  </si>
  <si>
    <t>Situar el nacimiento y desarrollo de distintas civilizaciones y ubicarlas en el espacio y en el tiempo, integrando los elementos históricos, culturales, institucionales y religiosos que las han conformado, explicando la realidad multicultural generada a lo largo del tiempo e identificando sus aportaciones más relevantes a la cultura universal.</t>
  </si>
  <si>
    <t>Analizar el origen de la sociedad multicultural y los movimientos por la igualdad, identificando causas históricas y geográficas para fomentar el respeto a la diversidad.</t>
  </si>
  <si>
    <t>El alumnado realiza un mural digital o una presentación sobre la evolución histórica de un colectivo discriminado y las acciones realizadas para lograr su inclusión.</t>
  </si>
  <si>
    <t>Investigación grupal sobre las migraciones históricas y los movimientos sociales en defensa de la igualdad, exponiendo las conclusiones mediante soportes visuales.</t>
  </si>
  <si>
    <t>Evaluar la opinión personal o el sentimiento de rechazo del alumno en lugar de la capacidad de análisis crítico de los procesos históricos que generan discriminación.</t>
  </si>
  <si>
    <t>Reconocer las desigualdades sociales existentes en épocas pasadas y los mecanismos de dominación y control que se han aplicado, identificando aquellos grupos que se han visto sometidos y silenciados, destacando la presencia de mujeres y de personajes pertenecientes a otros colectivos discriminados.</t>
  </si>
  <si>
    <t>Identificar y describir las desigualdades sociales y sistemas de control en la Antigüedad, visibilizando el papel de las mujeres y colectivos marginados o esclavizados.</t>
  </si>
  <si>
    <t>Reconocer</t>
  </si>
  <si>
    <t>El alumnado realiza un informe o tabla comparativa donde identifica grupos sociales marginados y explica los mecanismos de control aplicados sobre ellos en civilizaciones antiguas.</t>
  </si>
  <si>
    <t>Análisis de la pirámide social en Mesopotamia, Egipto o el mundo clásico, investigando específicamente la situación jurídica y social de las mujeres y personas esclavas.</t>
  </si>
  <si>
    <t>Limitarse a enumerar estamentos sociales de forma descriptiva sin analizar las relaciones de poder, dominación o el silencio histórico de las mujeres.</t>
  </si>
  <si>
    <t>Valorar la diversidad social y cultural, argumentando e interviniendo en favor de la inclusión, así como rechazando y actuando en contra de cualquier actitud o comportamiento discriminatorio o basado en estereotipos.</t>
  </si>
  <si>
    <t>Argumentar a favor de la inclusión y la diversidad cultural, identificando y rechazando prejuicios o conductas discriminatorias en el entorno social e histórico.</t>
  </si>
  <si>
    <t>El alumnado realiza un texto argumentativo o una exposición oral donde analiza situaciones de discriminación y propone medidas inclusivas basadas en el respeto a la diversidad.</t>
  </si>
  <si>
    <t>Debate dirigido o análisis de casos prácticos sobre la convivencia multicultural y la herencia de diferentes pueblos en la Península Ibérica.</t>
  </si>
  <si>
    <t>Confundir la valoración ética con la simple descripción de grupos étnicos, sin que el alumnado produzca una argumentación crítica propia.</t>
  </si>
  <si>
    <t>Argumentar e intervenir acerca de la igualdad real de hombres y mujeres actuando en contra de cualquier actitud y comportamiento discriminatorio por razón de género.</t>
  </si>
  <si>
    <t>Defender razonadamente la igualdad de género y rechazar conductas discriminatorias, analizando el papel de la mujer a través de la historia y en la sociedad actual.</t>
  </si>
  <si>
    <t>El alumnado realiza una exposición oral o debate reglado donde utiliza datos históricos sobre la mujer para denunciar situaciones de desigualdad y proponer soluciones inclusivas.</t>
  </si>
  <si>
    <t>Exposición / interacción oral</t>
  </si>
  <si>
    <t>Análisis y debate sobre el papel de la mujer en las civilizaciones fluviales o la Grecia clásica, comparándolo con los retos de igualdad actuales.</t>
  </si>
  <si>
    <t>Evaluar la opinión ética del alumno de forma genérica sin exigir el uso de argumentos basados en el contexto histórico o geográfico del curso.</t>
  </si>
  <si>
    <t>Relacionar las culturas y civilizaciones que se han desarrollado a lo largo de la historia antigua, medieval y moderna con las diversas identidades colectivas que se han ido construyendo hasta la actualidad, reflexionando sobre los múltiples significados que adoptan y sus aportaciones a la cultura humana universal.</t>
  </si>
  <si>
    <t>Investigar y explicar los elementos geográficos, históricos y culturales que forman las identidades individuales y colectivas, valorando la diversidad cultural en diferentes ámbitos territoriales.</t>
  </si>
  <si>
    <t>El alumnado realiza un mural digital o una presentación comparando elementos culturales propios con los de otras regiones, analizando sus orígenes históricos y geográficos.</t>
  </si>
  <si>
    <t>Análisis de las tradiciones, lenguas y patrimonio de su entorno cercano en comparación con otras realidades europeas o globales.</t>
  </si>
  <si>
    <t>Evaluar únicamente la descripción de monumentos o folclore local sin vincularlos con los procesos históricos o geográficos que explican la formación de la identidad.</t>
  </si>
  <si>
    <t>Identificar el origen histórico de distintas identidades colectivas que se han desarrollado en España, interpretando el uso que se ha hecho de las mismas y mostrando una actitud de respeto hacia los diferentes sentidos de pertenencia, promoviendo la solidaridad y la cohesión social.</t>
  </si>
  <si>
    <t>Explicar el origen de las identidades culturales en España a través de la historia, fomentando el respeto a la diversidad y la convivencia democrática.</t>
  </si>
  <si>
    <t>El alumnado realiza un mapa conceptual o una breve exposición oral sobre los legados culturales históricos que conforman las identidades actuales en el territorio español.</t>
  </si>
  <si>
    <t>Investigación grupal sobre las huellas de civilizaciones pasadas como la romana o andalusí en las tradiciones y lenguas actuales de las diversas comunidades.</t>
  </si>
  <si>
    <t>Evaluar la opinión política o el sentimiento identitario personal del alumno en lugar de su capacidad para analizar las raíces históricas de dichas identidades.</t>
  </si>
  <si>
    <t>Señalar los fundamentos de la idea de Europa a través de las diferentes experiencias históricas del pasado e identificar el legado histórico, institucional, artístico y cultural como patrimonio común de la ciudadanía europea.</t>
  </si>
  <si>
    <t>Identificar las raíces históricas y culturales comunes de Europa y reconocer el patrimonio compartido como base de la identidad y ciudadanía europea actual.</t>
  </si>
  <si>
    <t>El alumnado realiza un mapa conceptual o una presentación digital que clasifica elementos del legado histórico, artístico e institucional europeo desde la Antigüedad hasta la actualidad.</t>
  </si>
  <si>
    <t>Análisis de las huellas del mundo clásico y medieval en la cultura contemporánea para comprender la formación de la identidad europea compartida.</t>
  </si>
  <si>
    <t>Centrar el estudio únicamente en las instituciones políticas de la Unión Europea actual, ignorando el legado histórico y cultural previo que exige el criterio.</t>
  </si>
  <si>
    <t>Valorar, proteger y conservar el patrimonio artístico, histórico y cultural como fundamento de la identidad colectiva local, autonómica, nacional, europea y universal, considerándolo un bien para el disfrute recreativo y cultural y un recurso para el desarrollo de los pueblos.</t>
  </si>
  <si>
    <t>Explicar la importancia del patrimonio cultural y artístico como elemento de identidad, proponiendo medidas para su conservación y disfrute sostenible en diferentes ámbitos territoriales.</t>
  </si>
  <si>
    <t>El alumnado realiza una ficha técnica o presentación sobre un bien patrimonial, identificando sus valores culturales y proponiendo acciones concretas para su protección y difusión.</t>
  </si>
  <si>
    <t>Investigación guiada sobre monumentos locales o sitios del Patrimonio de la Humanidad para crear una guía turística responsable o un decálogo de conservación.</t>
  </si>
  <si>
    <t>Limitarse a la descripción artística o cronológica del monumento sin vincularlo con la identidad colectiva o la necesidad social de su conservación.</t>
  </si>
  <si>
    <t>Conocer e interpretar los comportamientos demográficos de la población, los cambios que ha experimentado y sus ciclos, identificando y analizando los principales problemas y retos a los que nos enfrentamos en el mundo y en España.</t>
  </si>
  <si>
    <t>Analizar y explicar la evolución de la población y sus retos actuales, como el envejecimiento o las migraciones, usando datos y pirámides demográficas.</t>
  </si>
  <si>
    <t>El alumnado realiza un informe de análisis demográfico comparando pirámides de población y mapas temáticos para identificar problemas sociales en España y el mundo.</t>
  </si>
  <si>
    <t>Actividades de comentario de pirámides de población y cálculo de tasas básicas para debatir sobre el reto demográfico y la sostenibilidad.</t>
  </si>
  <si>
    <t>Confundir el crecimiento natural con el saldo migratorio al explicar las causas del cambio poblacional o no saber interpretar la base de una pirámide.</t>
  </si>
  <si>
    <t>Tomar conciencia del ciclo vital y analizar cómo han cambiado sus características, necesidades y obligaciones en distintos momentos históricos, así como las raíces de la distribución por motivos de género del trabajo doméstico, asumiendo las responsabilidades y compromisos propios de la edad en el ámbito familiar, en el entorno escolar y en la comunidad, y valorando la riqueza que aportan las relaciones intergeneracionales.</t>
  </si>
  <si>
    <t>Analizar la evolución histórica de las etapas de la vida y los roles de género en el hogar, asumiendo responsabilidades personales y valorando el intercambio generacional.</t>
  </si>
  <si>
    <t>El alumnado realiza un cuadro comparativo o informe que describe los cambios históricos en el ciclo vital y la distribución del trabajo doméstico por género.</t>
  </si>
  <si>
    <t>Investigación sobre las tareas diarias de diferentes miembros de la familia a través del tiempo, comparando la Antigüedad con la sociedad contemporánea.</t>
  </si>
  <si>
    <t>Evaluar la actitud personal del alumno en su casa de forma subjetiva sin vincularlo al análisis histórico de los roles de género.</t>
  </si>
  <si>
    <t>Relacionar los cambios en los estilos de vida tradicional y contrastarlos con los que son saludables y sostenibles en el entorno, a través de comportamientos respetuosos con la salud propia, con la de los demás y con otros seres vivos, tomando conciencia de la importancia de promover el propio desarrollo personal.</t>
  </si>
  <si>
    <t>Comparar las formas de vida tradicionales con los hábitos actuales, evaluando su impacto en la salud y la sostenibilidad para fomentar el desarrollo personal y social.</t>
  </si>
  <si>
    <t>Comparar</t>
  </si>
  <si>
    <t>El alumnado realiza una tabla comparativa o un informe donde analiza las diferencias entre estilos de vida antiguos y modernos, proponiendo acciones sostenibles para su entorno cercano.</t>
  </si>
  <si>
    <t>En el bloque de Prehistoria o Edad Antigua, analizando cómo vivían antes y cómo las prácticas actuales afectan al medio ambiente y la salud.</t>
  </si>
  <si>
    <t>Evaluar solo la descripción histórica de la vida cotidiana sin establecer el vínculo obligatorio con la sostenibilidad y la salud en el presente.</t>
  </si>
  <si>
    <t>Identificar e interpretar la conexión de España con los grandes procesos históricos (de las épocas antigua, medieval y moderna), valorando lo que han supuesto para su evolución y señalando las aportaciones de sus habitantes a lo largo de la historia.</t>
  </si>
  <si>
    <t>Identificar y explicar la relación entre los grandes procesos históricos antiguos, medievales y modernos con la evolución de España y las aportaciones de su sociedad.</t>
  </si>
  <si>
    <t>El alumnado realiza un eje cronológico comentado o un mapa conceptual que vincula hitos de la historia antigua y medieval con el desarrollo social y cultural español.</t>
  </si>
  <si>
    <t>Investigación sobre el legado de las civilizaciones antiguas y medievales en la península ibérica, destacando su impacto en la identidad y cooperación actual.</t>
  </si>
  <si>
    <t>Centrar la evaluación en la enumeración de hechos políticos cronológicos, ignorando la valoración de la contribución social y la conexión con la ciudadanía global.</t>
  </si>
  <si>
    <t>Interpretar desde la perspectiva del desarrollo sostenible y la ciudadanía global los principales desafíos del mundo actual, expresando la importancia de implicarse en la búsqueda de soluciones y en el modo de concretarlos desde su capacidad de acción tanto local como global, valorando la contribución del Estado, sus instituciones y las asociaciones civiles en programas y misiones dirigidos por organismos nacionales e internacionales para el logro de la paz, la seguridad integral, la convivencia social y la cooperación entre los pueblos.</t>
  </si>
  <si>
    <t>Analizar los retos globales actuales desde la sostenibilidad, valorando el papel de las instituciones y la participación ciudadana en la construcción de la paz y la cooperación.</t>
  </si>
  <si>
    <t>El alumnado realiza un informe o presentación digital analizando un conflicto o problema ambiental actual, identificando la intervención de organismos internacionales y proponiendo acciones locales.</t>
  </si>
  <si>
    <t>Investigación en grupos sobre un Objetivo de Desarrollo Sostenible específico y la labor de los Cascos Azules o una ONG en una zona de conflicto.</t>
  </si>
  <si>
    <t>Limitar la evaluación al aprendizaje memorístico de los nombres de organismos internacionales sin analizar su función real en la resolución de conflictos o la sostenibilidad.</t>
  </si>
  <si>
    <t>Bloque</t>
  </si>
  <si>
    <t>#</t>
  </si>
  <si>
    <t>Saber oficial</t>
  </si>
  <si>
    <t>Dimensión</t>
  </si>
  <si>
    <t>Saber previo necesario</t>
  </si>
  <si>
    <t>Conexión competencial</t>
  </si>
  <si>
    <t>Ejemplo actividad de aula</t>
  </si>
  <si>
    <t>Saberes básicos del decreto</t>
  </si>
  <si>
    <t>Objetivos de Desarrollo Sostenible. La visión de los dilemas del mundo actual, punto de partida para el pensamiento crítico y el desarrollo de juicios propios.</t>
  </si>
  <si>
    <t>Sociedad del conocimiento. Introducción a los objetivos y estrategias de las Ciencias Sociales y al uso de sus procedimientos, términos y conceptos. Uso de plataformas digitales.</t>
  </si>
  <si>
    <t>Ubicación espacial: representación del espacio, orientación y escalas a través de mapas y otras representaciones del espacio. Utilización de recursos digitales e interpretación y elaboración de mapas, esquemas, imágenes y representaciones gráficas donde localizar y representar desafíos actuales sobre clima, diversidad, demográficos. Tecnologías de la Información Geográfica (TIG).</t>
  </si>
  <si>
    <t>Emergencia climática: elementos y factores que condicionan el clima, y las zonas climáticas, y el impacto de las actividades humanas. Métodos de recogida de datos meteorológicos, de los diferentes instrumentos de medición, e interpretación de gráficos. Riesgos y catástrofes naturales, especialmente climáticas en el presente, en el pasado y en el futuro. Vulnerabilidad, prevención y resiliencia de la población ante las catástrofes naturales y los efectos del cambio climático.</t>
  </si>
  <si>
    <t>Biodiversidad. Dinámicas y amenazas de los ecosistemas planetarios. Formas y procesos de modificación de la superficie terrestre. Riqueza y valor del patrimonio natural en Aragón. La influencia humana en la alteración de los ecosistemas en el pasado y la actualidad a través de un ejemplo próximo. Conservación y mejora del entorno en los ecosistemas terrestres o acuáticos, local y global.</t>
  </si>
  <si>
    <t>Métodos básicos de investigación para la construcción del conocimiento de la Geografía y la Historia. Metodologías del pensamiento geográfico y del pensamiento histórico.</t>
  </si>
  <si>
    <t>Las fuentes históricas y arqueológicas como base para la construcción del conocimiento histórico. Objetos y artefactos como fuente para la historia y el legado inmaterial. El significado de los archivos, bibliotecas y museos y del legado histórico y cultural como patrimonio colectivo con especial sensibilidad hacia las amenazas y los esfuerzos para su conservación.</t>
  </si>
  <si>
    <t>Tiempo histórico: construcción e interpretación de líneas de tiempo a través de la linealidad, cronológica, simultaneidad y duración, incidiendo en el carácter diacrónico y sincrónico, y considerando tanto un espacio cercano como mundial.</t>
  </si>
  <si>
    <t>Análisis interdisciplinar del origen del ser humano y del nacimiento de la sociedad en relación con el desarrollo de la tecnología y las expresiones artísticas. Grandes migraciones humanas y nacimiento de las primeras culturas a través de los mapas.</t>
  </si>
  <si>
    <t>Condicionantes geográficos e interpretaciones históricas del surgimiento de las civilizaciones. Las grandes rutas comerciales y las estrategias por el control de los recursos: talasocracias e imperios, conquista y colonización.</t>
  </si>
  <si>
    <t>Violencia y conflictos armados que marcan puntos de inflexión en la Edad Antigua. El crecimiento de los ejércitos y la evolución del armamento desde los hoplitas al ejército romano considerando la relación entre sociedad y tecnología. Los efectos de las guerras, conflictos o persecuciones en la población civil.</t>
  </si>
  <si>
    <t>Complejidad social y nacimiento de la autoridad: familia, clan, tribu, casta, y linaje. Desigualdad social y disputa por el poder desde la Prehistoria hasta el final de la Antigüedad comparando modelos de vida de las etapas de la Prehistoria.</t>
  </si>
  <si>
    <t>Formación de oligarquías, la imagen del poder y la evolución de la aristocracia en las primeras sociedades complejas.</t>
  </si>
  <si>
    <t>El ser humano como protagonista de la Historia. Las personas invisibilizadas de la historia: mujeres, esclavos, extranjeros, en las ciudades de Grecia antigua Marginación, segregación, control y sumisión de grupos sociales en la historia de la Humanidad incluyendo minorías religiosas y étnicas. Personajes femeninos en la historia como elemento transversal. La resistencia a la opresión.</t>
  </si>
  <si>
    <t>La organización política del ser humano y las formulaciones estatales en el mundo antiguo, medieval y moderno: democracias, repúblicas, imperios y reinos como fórmulas para el gobierno de un territorio. Evolución de la teoría del poder como elemento transversal en la Historia.</t>
  </si>
  <si>
    <t>Las raíces clásicas de la cultura occidental: Grecia y Roma. La construcción de las identidades culturales, de la idea de Europa y del eurocentrismo, a través del pensamiento y del arte clásico como referente.</t>
  </si>
  <si>
    <t>La transformación humana del territorio y la distribución desigual de los recursos y del trabajo en la península Ibérica prerromana. Evolución de los sistemas económicos, de los ciclos demográficos, de los modos de vida y de los modelos de organización social de las civilizaciones colonizadoras en la Península. La lucha por la supervivencia y el estatus social desde la Prehistoria y la Antigüedad en situaciones de conflicto.</t>
  </si>
  <si>
    <t>Interpretación del territorio y del paisaje modificado por el impacto humano. La ciudad y el mundo rural hasta el final de la Edad Antigua: poblados, aldeas, polis, urbes, ciudades; sistemas de poblamiento que reflejan una realidad social, económica y política. La huella humana y la protección del patrimonio ambiental, histórico, artístico y cultural.</t>
  </si>
  <si>
    <t>Significado y función de las expresiones artísticas y culturales en las distintas civilizaciones del periodo medieval y moderno. Respeto y conservación del patrimonio material e inmaterial.</t>
  </si>
  <si>
    <t>Dignidad humana y derechos universales a lo largo de la Historia. Convención sobre los Derechos del Niño.</t>
  </si>
  <si>
    <t>Alteridad: respeto y aceptación del otro. Comportamientos no discriminatorios y contrarios a cualquier actitud segregadora especialmente con minorías religiosas o grupos sociales marginados.</t>
  </si>
  <si>
    <t>Igualdad de género. Manifestaciones y conductas no sexistas aplicando la perspectiva de género en la Historia.</t>
  </si>
  <si>
    <t>Interés ante los retos y problemas de actualidad en el entorno local y global, y participación.</t>
  </si>
  <si>
    <t>Las redes sociales. Seguridad y prevención ante los riesgos y peligros del uso de las tecnologías de la información y de la comunicación para la investigación y difusión de la cultura.</t>
  </si>
  <si>
    <t>Convivencia cívica y cultura democrática especialmente en la valoración de los sistemas de gobierno desde las primeras civilizaciones hasta la Edad Media. Incorporación e implicación en la sociedad civil en procesos democráticos. Participación en proyectos comunitarios a través del aprendizaje servicio.</t>
  </si>
  <si>
    <t>Conciencia ambiental. Respeto, protección y cuidado de los seres vivos y del planeta, en los diferentes ecosistemas.</t>
  </si>
  <si>
    <t>Conservación y defensa del patrimonio histórico, artístico y cultural por su importancia en la memoria de la Historia y la configuración de las identidades, a través del caso de Aragón.</t>
  </si>
  <si>
    <t>Solidaridad, empatía y acciones de apoyo a colectivos en situaciones de pobreza, vulnerabilidad y exclusión social.</t>
  </si>
  <si>
    <t>Identificación y gestión de las emociones y su repercusión en comportamientos individuales y colectivos en su contexto cultural e histórico.</t>
  </si>
  <si>
    <t>Ciclos vitales, uso del tiempo libre y hábitos de consumo. Diferencias y cambios en las formas de vida en las sociedades actuales y en las del pasado.</t>
  </si>
  <si>
    <t>La contribución del Estado y sus instituciones a la paz, a la seguridad integral ciudadana y a la convivencia social.</t>
  </si>
  <si>
    <t>Ciudadanía europea. Ideas y actitudes en el proyecto de construcción de una identidad común a través de la Historia. La seguridad y la cooperación internacional para lograr los ODS.</t>
  </si>
  <si>
    <t>Seguridad vial y movilidad segura, saludable y sostenible.</t>
  </si>
  <si>
    <t>Rúbricas IA por competencia específica</t>
  </si>
  <si>
    <t>CE</t>
  </si>
  <si>
    <t>Peso recom. %</t>
  </si>
  <si>
    <t>Instrumento principal</t>
  </si>
  <si>
    <t>Nivel</t>
  </si>
  <si>
    <t>Etiqueta</t>
  </si>
  <si>
    <t>Rango</t>
  </si>
  <si>
    <t>Descriptor / Ejemplo evidencia</t>
  </si>
  <si>
    <t>Portfolio / dosier</t>
  </si>
  <si>
    <t>No conseguido</t>
  </si>
  <si>
    <t>0-49%</t>
  </si>
  <si>
    <t>Muestra dificultades para localizar información básica, limitándose a la copia literal de datos sin procesar ni organizar. No diferencia entre tipos de fuentes y requiere ayuda constante para elaborar contenidos sencillos en un único formato.
→ Entrega una lista desordenada de nombres de faraones copiados directamente de una web sin ningún tipo de clasificación ni explicación.</t>
  </si>
  <si>
    <t>En proceso</t>
  </si>
  <si>
    <t>50-69%</t>
  </si>
  <si>
    <t>Busca y selecciona información siguiendo pautas muy dirigidas. Organiza los datos en formatos básicos (tablas o esquemas simples) con ayuda, aunque presenta dificultades para contrastar fuentes o establecer conexiones entre los conocimientos adquiridos.
→ Completa una tabla comparativa sobre el Paleolítico y el Neolítico siguiendo una plantilla proporcionada por el docente, aunque con errores en la interpretación de las fuentes.</t>
  </si>
  <si>
    <t>Adquirido</t>
  </si>
  <si>
    <t>70-89%</t>
  </si>
  <si>
    <t>Busca, selecciona y organiza información de forma autónoma utilizando fuentes diversas. Elabora contenidos propios en varios formatos (esquemas, presentaciones, mapas) y es capaz de realizar síntesis interpretativas que relacionan el pasado con el presente.
→ Elabora un mapa conceptual sobre la organización social en la antigua Mesopotamia utilizando dos fuentes distintas y explicando correctamente la jerarquía social.</t>
  </si>
  <si>
    <t>Avanzado</t>
  </si>
  <si>
    <t>90-100%</t>
  </si>
  <si>
    <t>Trata la información de manera crítica, contrastando fuentes de distinta naturaleza con rigor. Crea contenidos originales y complejos en formatos diversos, demostrando una alta capacidad de transferencia y argumentación sobre procesos históricos y geográficos.
→ Diseña una presentación multimedia que compara la democracia ateniense con la actual, utilizando fuentes primarias (textos de filósofos) y secundarias, argumentando con criterio propio las diferencias.</t>
  </si>
  <si>
    <t>Rúbrica genérica</t>
  </si>
  <si>
    <t>Identifica de forma guiada algunos problemas sociales o geográficos básicos sin establecer conexiones con la actualidad. Utiliza un vocabulario genérico, omitiendo terminología específica de la materia, y elabora productos muy simples que reproducen información literal sin aportar juicios personales ni contraste de fuentes.
→ Ficha de trabajo con respuestas breves y literales sobre un problema ambiental, sin uso de términos técnicos ni opinión propia.</t>
  </si>
  <si>
    <t>Describe problemas de actualidad reconociendo su relevancia local o global. Utiliza algunos términos técnicos de geografía e historia de forma básica y elabora productos siguiendo pautas estructuradas, aunque la argumentación es principalmente descriptiva y muestra dificultades para contrastar opiniones o profundizar en el pensamiento crítico.
→ Presentación digital sobre el crecimiento urbano que describe el problema usando algunos conceptos del tema, pero sin analizar causas profundas ni proponer reflexiones críticas.</t>
  </si>
  <si>
    <t>Indaga y argumenta de forma crítica sobre problemas geográficos e históricos relevantes, utilizando correctamente la terminología específica. Elabora productos originales mediante la reelaboración de conocimientos, contrastando fuentes de información y expresando juicios personales respetuosos con la diversidad y la identidad propia.
→ Informe de investigación sobre la escasez de agua que compara la situación local con un contexto global, utilizando datos estadísticos, términos geográficos precisos y conclusiones argumentadas.</t>
  </si>
  <si>
    <t>Investiga con autonomía problemas complejos integrando las escalas local y global. Desarrolla argumentos sólidos y multidimensionales que conectan el pasado histórico con el presente, utiliza un lenguaje técnico preciso y genera productos creativos de alto impacto que proponen soluciones o enriquecen el acervo común desde el respeto y la empatía.
→ Campaña de sensibilización multimedia sobre las migraciones (pasadas y presentes) que incluye un podcast con entrevistas ficticias basadas en hechos históricos, análisis de datos actuales y una propuesta de acción ciudadana.</t>
  </si>
  <si>
    <t>Identifica de manera aislada y con ayuda docente algunos hechos históricos o geográficos, sin establecer relaciones de causalidad ni utilizar fuentes fiables de forma autónoma. Muestra dificultades para situar eventos en una línea de tiempo o proponer acciones de sostenibilidad.
→ Listado incompleto de inventos de la Prehistoria sin explicar su utilidad ni su impacto en la supervivencia del grupo.</t>
  </si>
  <si>
    <t>Describe desafíos sociales e históricos identificando causas o consecuencias simples con apoyo de guías. Utiliza fuentes básicas y representaciones gráficas elementales para organizar la información, realizando propuestas genéricas de desarrollo sostenible poco vinculadas al análisis previo.
→ Eje cronológico sencillo sobre las etapas de la Historia donde se mencionan causas básicas de la caída del Imperio Romano siguiendo una plantilla.</t>
  </si>
  <si>
    <t>Conoce y explica los principales desafíos de diversas sociedades, identificando correctamente causas y consecuencias. Desarrolla proyectos de investigación utilizando fuentes fiables y secuencias cronológicas para analizar cambios históricos, formulando propuestas concretas y realistas vinculadas a los ODS.
→ Proyecto de investigación sobre la gestión del agua en las civilizaciones fluviales comparándola con la escasez actual, incluyendo medidas de ahorro basadas en los ODS.</t>
  </si>
  <si>
    <t>Analiza críticamente y compara desafíos complejos de distintas sociedades a lo largo del tiempo, integrando múltiples fuentes y secuencias cronológicas para examinar procesos de cambio. Propone soluciones innovadoras y fundamentadas desde un enfoque ecosocial que demuestran una comprensión profunda del desarrollo sostenible.
→ Informe comparativo detallado sobre el impacto ambiental de la urbanización desde la Antigua Grecia hasta las ciudades actuales, con un plan de acción ecosocial para el entorno local.</t>
  </si>
  <si>
    <t>Identifica elementos aislados de paisajes naturales, rurales o urbanos sin establecer conexiones entre ellos. Muestra dificultades para reconocer cambios temporales o la necesidad de proteger el medio ambiente, incluso con apoyo docente constante.
→ Localiza elementos sueltos en una fotografía (un río, una fábrica) pero no explica cómo interactúan o cómo ha cambiado ese lugar.</t>
  </si>
  <si>
    <t>Describe los componentes de diferentes paisajes y reconoce transformaciones básicas en el tiempo. Identifica algunas causas de desequilibrio ambiental y propone acciones sencillas de conservación siguiendo pautas estructuradas.
→ Completa una tabla comparativa entre un paisaje rural y uno urbano, enumerando tres cambios históricos y dos normas básicas de reciclaje.</t>
  </si>
  <si>
    <t>Analiza la articulación de los elementos del paisaje como sistemas complejos. Interpreta con claridad las causas de las transformaciones territoriales, valora el grado de sostenibilidad y argumenta la necesidad de proteger y mejorar el entorno de forma autónoma.
→ Redacta un comentario de paisaje donde explica cómo la actividad humana ha modificado un ecosistema local y propone tres medidas viables para su uso sostenible.</t>
  </si>
  <si>
    <t>Evalúa críticamente el equilibrio de ecosistemas a distintas escalas, integrando perspectivas sistémicas. Propone soluciones innovadoras para la conservación y mejora del entorno, demostrando un compromiso activo con el desarrollo sostenible y la defensa del patrimonio.
→ Diseña un proyecto de intervención para un espacio degradado de su entorno, justificando técnicamente las acciones de recuperación y su impacto positivo en la comunidad.</t>
  </si>
  <si>
    <t>Identifica de forma aislada y con ayuda docente algunos derechos y normas básicas de convivencia, sin llegar a explicar su origen histórico o su importancia para la cohesión social.
→ Nombra dos normas de clase pero no sabe explicar por qué son necesarias para la democracia.</t>
  </si>
  <si>
    <t>Describe, siguiendo pautas guiadas, ejemplos históricos de organización social y reconoce los principios democráticos básicos, identificando sus propios derechos y deberes en el entorno escolar.
→ Completa una tabla comparativa sencilla entre la ciudadanía en la Atenas clásica y la actualidad bajo supervisión.</t>
  </si>
  <si>
    <t>Explica la construcción de sistemas de convivencia y los principios constitucionales, analizando experiencias históricas previas y asumiendo activamente sus deberes y derechos para favorecer la participación ciudadana.
→ Redacta un informe sobre el origen de la democracia y su relación con los derechos humanos actuales, cumpliendo sus tareas de grupo.</t>
  </si>
  <si>
    <t>Analiza críticamente la evolución de los sistemas democráticos, evaluando movimientos de solidaridad y proponiendo de forma autónoma acciones que promuevan la convivencia, la cohesión social y el respeto constitucional.
→ Diseña una campaña de concienciación escolar sobre un problema social actual, fundamentándola en principios históricos y constitucionales.</t>
  </si>
  <si>
    <t>Identifica de forma aislada y con ayuda docente algunos hechos históricos o grupos étnicos, mostrando dificultades para reconocer situaciones de discriminación o la riqueza de la diversidad cultural en su entorno cercano.
→ Localiza erróneamente civilizaciones en un mapa cronológico y no logra identificar prejuicios evidentes en un texto breve sobre minorías étnicas.</t>
  </si>
  <si>
    <t>Describe procesos históricos y culturales básicos siguiendo pautas estructuradas, identificando desigualdades sociales y estereotipos comunes sin llegar a profundizar en sus causas o en la argumentación a favor de la inclusión.
→ Completa una ficha sobre las aportaciones culturales de un pueblo de la Antigüedad y señala un ejemplo de desigualdad de género en la sociedad griega o romana.</t>
  </si>
  <si>
    <t>Explica la relación entre procesos históricos y la realidad multicultural actual, argumentando con autonomía a favor de la inclusión y la igualdad, y rechazando comportamientos discriminatorios mediante el análisis de la diversidad.
→ Redacta un texto argumentativo que relaciona el concepto de ciudadanía romana con la diversidad actual, proponiendo medidas para evitar el acoso por motivos étnicos en el aula.</t>
  </si>
  <si>
    <t>Analiza críticamente los mecanismos de dominación históricos, diseña y lidera iniciativas originales para difundir la cultura de minorías y promueve activamente el bienestar colectivo, integrando la perspectiva de género y la riqueza de la diversidad.
→ Diseña y presenta una campaña multimedia (podcast o exposición digital) sobre la historia del pueblo gitano en España, evaluando el impacto de los estereotipos y proponiendo acciones de inclusión real.</t>
  </si>
  <si>
    <t>Identifica de manera aislada y con ayuda docente algunos elementos básicos del patrimonio o rasgos de identidad, sin establecer vínculos con el contexto histórico ni con los valores de convivencia y respeto.
→ Nombra algunos monumentos conocidos pero no sabe explicar por qué deben ser protegidos o a qué cultura pertenecen.</t>
  </si>
  <si>
    <t>Describe elementos del patrimonio material e inmaterial y reconoce la existencia de diversas identidades colectivas, aunque muestra dificultades para explicar su origen histórico o su importancia para la cohesión social y la solidaridad.
→ Completa una ficha descriptiva sobre una tradición local identificando su origen, pero sin relacionarla con los valores europeos o los derechos humanos.</t>
  </si>
  <si>
    <t>Relaciona las culturas históricas con la formación de identidades actuales, valora la importancia de conservar el patrimonio común como base de la identidad colectiva y argumenta a favor de la convivencia basándose en los valores europeos.
→ Realiza un mural o presentación donde vincula restos arqueológicos romanos o árabes con la identidad cultural actual de su región, justificando su conservación.</t>
  </si>
  <si>
    <t>Analiza críticamente la complejidad de las identidades múltiples, propone medidas activas para la protección del patrimonio y justifica la importancia de la cohesión territorial y la solidaridad integrando los principios de la Declaración Universal de los Derechos Humanos.
→ Elabora un decálogo de propuestas para la conservación de un bien patrimonial en peligro, conectando su pérdida con el empobrecimiento de la identidad europea y los derechos culturales.</t>
  </si>
  <si>
    <t>Identifica con ayuda docente algunos rasgos básicos de la población y etapas del ciclo vital, mostrando dificultades para reconocer cambios temporales o proponer acciones de compromiso social.
→ Listado incompleto de las etapas de la vida humana sin establecer conexiones con el contexto social o histórico.</t>
  </si>
  <si>
    <t>Describe comportamientos demográficos elementales y etapas del ciclo vital, distinguiendo de forma guiada entre estilos de vida tradicionales y actuales, aunque sin profundizar en el análisis crítico de la sostenibilidad.
→ Tabla comparativa sencilla entre una pirámide de población joven y una envejecida, señalando diferencias visuales básicas.</t>
  </si>
  <si>
    <t>Interpreta los ciclos demográficos y la evolución de las relaciones intergeneracionales, analizando de forma crítica los estilos de vida para proponer alternativas sostenibles y respetuosas con la dignidad humana.
→ Informe analítico sobre el impacto del envejecimiento en la sociedad actual con una propuesta de actividades para fomentar el respeto intergeneracional.</t>
  </si>
  <si>
    <t>Evalúa con autonomía la complejidad de los cambios demográficos y vitales a lo largo del tiempo, integrando un compromiso activo con el entorno mediante el diseño de iniciativas sociales y sostenibles originales.
→ Proyecto de aprendizaje-servicio que vincula la evolución demográfica local con un plan de acción para colaborar con asociaciones de mayores del barrio.</t>
  </si>
  <si>
    <t>Identifica de forma aislada y con ayuda docente algunas instituciones básicas del Estado o conceptos elementales sobre seguridad y paz, sin establecer conexiones con la convivencia ciudadana o el desarrollo sostenible.
→ Nombra a las fuerzas de seguridad o a la ONU pero no es capaz de explicar su función social o su relación con la paz.</t>
  </si>
  <si>
    <t>Describe, siguiendo pautas estructuradas, la función de las instituciones nacionales e internacionales en la seguridad ciudadana y reconoce los principales desafíos actuales relacionados con la sostenibilidad y la cooperación internacional.
→ Completa un esquema sobre las funciones de las Fuerzas Armadas en misiones humanitarias y enumera tres Objetivos de Desarrollo Sostenible (ODS).</t>
  </si>
  <si>
    <t>Explica y valora de forma autónoma la importancia de la seguridad integral y la contribución del Estado y otras entidades a la paz, interpretando la conexión de España con procesos históricos y los desafíos de la ciudadanía global.
→ Redacta un informe breve que relaciona la participación de España en organismos internacionales con la promoción de la paz y la justicia social en el contexto actual.</t>
  </si>
  <si>
    <t>Analiza críticamente y argumenta la importancia de la cooperación internacional, proponiendo soluciones o acciones concretas ante desafíos globales a partir de la integración de la perspectiva histórica y el compromiso con el desarrollo sostenible.
→ Participa en un debate o elabora un proyecto digital donde propone medidas de cooperación para resolver un conflicto actual, fundamentando su postura en la cultura de paz y la solidaridad internacional.</t>
  </si>
  <si>
    <t>Secuenciación trimestral</t>
  </si>
  <si>
    <t>Trimestre</t>
  </si>
  <si>
    <t>Título pedagógico</t>
  </si>
  <si>
    <t>Horas estimadas</t>
  </si>
  <si>
    <t>SDA recomendada</t>
  </si>
  <si>
    <t>Saberes principales</t>
  </si>
  <si>
    <t>Criterios evaluables</t>
  </si>
  <si>
    <t>Competencias dominantes</t>
  </si>
  <si>
    <t>Nuestro planeta: Retos, Clima y Sostenibilidad</t>
  </si>
  <si>
    <t>SDA 'Misión Aragón Sostenible': Los alumnos elaboran un mapa interactivo (TIG) sobre los riesgos climáticos y la biodiversidad en su comarca, proponiendo soluciones vinculadas a los ODS.</t>
  </si>
  <si>
    <t xml:space="preserve">
• Objetivos de Desarrollo Sostenible: dilemas del mundo actual y pensamiento crítico.
• Sociedad del conocimiento: estrategias de las Ciencias Sociales y uso de plataformas digitales.
• Ubicación espacial: representación del espacio, orientación, escalas y Tecnologías de la Información Geográfica (TIG).
• Emergencia climática: elementos, factores, zonas climáticas e impacto de la actividad humana.
• Biodiversidad: dinámicas de ecosistemas, modificación de la superficie terrestre y patrimonio natural en Aragón.</t>
  </si>
  <si>
    <t>1.1: Elaborar y presentar contenidos propios en esquemas y tablas.
2.1: Identificar y mostrar interés por los problemas sociales actuales.
2.2: Argumentar de forma crítica sobre problemas de actualidad geográfica.
3.3: Representar información geográfica a través de diversas formas de representación.
4.1: Interpretar el entorno desde una perspectiva sistémica y paisajística.
4.2: Valorar la sostenibilidad de los espacios a distintas escalas.
4.3: Argumentar la necesidad de acciones de protección y mejora del entorno natural.</t>
  </si>
  <si>
    <t>CE.GH.1: Búsqueda y tratamiento de información.
CE.GH.2: Indagación sobre problemas geográficos actuales.
CE.GH.4: Análisis de paisajes y sistemas naturales.</t>
  </si>
  <si>
    <t>Instrumentos / evaluación</t>
  </si>
  <si>
    <t>Evaluación formativa mediante rúbricas de productos cartográficos, observación sistemática en debates sobre el cambio climático y un portfolio digital de aprendizaje.</t>
  </si>
  <si>
    <t>De los orígenes a las primeras civilizaciones fluviales</t>
  </si>
  <si>
    <t>SDA 'Arqueólogos del Tiempo': Simulación de una excavación arqueológica y creación de un museo virtual con piezas que expliquen el paso del Paleolítico a las primeras ciudades.</t>
  </si>
  <si>
    <t xml:space="preserve">
• Métodos de investigación en Geografía e Historia: pensamiento geográfico e histórico.
• Fuentes históricas y arqueológicas: objetos, archivos, bibliotecas y museos como patrimonio.
• Tiempo histórico: construcción de líneas de tiempo, simultaneidad y duración.
• Origen del ser humano: tecnología, arte, grandes migraciones y primeras culturas.
• Surgimiento de las civilizaciones: condicionantes geográficos y control de recursos.
• Complejidad social y autoridad: evolución desde la familia y el clan hasta las sociedades complejas.
• Formación de oligarquías: imagen del poder y evolución de la aristocracia.
• Interpretación de comportamientos demográficos y cambios en el ciclo vital a través de la historia.</t>
  </si>
  <si>
    <t>1.2: Contrastar y argumentar sobre acontecimientos de la Prehistoria y Edad Antigua.
3.1: Construir conocimiento relevante a través de procesos de investigación.
3.2: Identificar los desafíos históricos de la humanidad.
3.4: Utilizar secuencias cronológicas para relacionar hechos y procesos.
3.5: Analizar procesos de cambio histórico mediante el uso de fuentes.
6.1: Situar el nacimiento de civilizaciones en el espacio y el tiempo.
6.2: Reconocer desigualdades sociales y mecanismos de dominación en el pasado.
8.1: Interpretar comportamientos demográficos y sus cambios históricos.
8.2: Analizar la evolución del ciclo vital y sus necesidades.</t>
  </si>
  <si>
    <t>CE.GH.3: Identificación de causas y consecuencias en desafíos históricos.
CE.GH.6: Comprensión de procesos culturales y realidad multicultural.
CE.GH.8: Análisis de ciclos demográficos y relaciones intergeneracionales.</t>
  </si>
  <si>
    <t>Pruebas de desempeño basadas en el análisis de fuentes primarias, líneas del tiempo comentadas y defensa oral de informes de investigación histórica.</t>
  </si>
  <si>
    <t>El legado clásico y la huella humana en el territorio</t>
  </si>
  <si>
    <t>SDA 'Herederos de Roma': Proyecto de investigación sobre la huella romana en Aragón (Caesaraugusta, Bílbilis) y su influencia en nuestras leyes, lengua y urbanismo actual.</t>
  </si>
  <si>
    <t xml:space="preserve">
• Violencia y conflictos armados en la Edad Antigua: evolución del armamento y efectos en la población civil.
• El ser humano como protagonista: invisibilización de mujeres, esclavos y extranjeros; personajes femeninos transversales.
• Organización política: democracias, repúblicas e imperios en el mundo antiguo.
• Raíces clásicas de la cultura occidental: Grecia y Roma, identidad europea y eurocentrismo.
• Península Ibérica prerromana y romana: sistemas económicos, modos de vida y lucha por el estatus.
• Interpretación del territorio y paisaje: evolución de poblados, polis y urbes hasta la Antigüedad.
• Expresiones artísticas y culturales: significado y función en el periodo medieval y moderno (introducción al legado).</t>
  </si>
  <si>
    <t>1.3: Transferir conocimiento mediante narraciones, pósteres y presentaciones.
2.3: Utilizar adecuadamente términos y conceptos históricos.
2.4: Elaborar juicios argumentados respetando la diversidad de opiniones.
5.1: Analizar los mecanismos de convivencia y vida en común en la historia.
5.2: Explicar experiencias históricas de libertad y democracia anteriores a la modernidad.
5.3: Mostrar actitudes pacíficas y respeto a las normas de convivencia.
6.3: Valorar la diversidad cultural e intervenir en favor de la inclusión.
6.4: Argumentar a favor de la igualdad real de hombres y mujeres.
7.1: Relacionar civilizaciones antiguas con el legado actual.
7.2: Identificar el origen de identidades colectivas en España.
7.3: Señalar los fundamentos de la idea de Europa.
7.4: Proteger y conservar el patrimonio artístico como fundamento de identidad.
8.3: Contrastar estilos de vida tradicionales con hábitos saludables actuales.
9.1: Identificar la conexión de España con grandes procesos históricos.
9.2: Interpretar desafíos actuales desde la ciudadanía global.</t>
  </si>
  <si>
    <t>CE.GH.5: Análisis crítico de sistemas políticos y convivencia.
CE.GH.7: Valoración del patrimonio y las identidades culturales.
CE.GH.9: Importancia de la seguridad ciudadana y la cooperación internacional.</t>
  </si>
  <si>
    <t>Proyecto final interdisciplinar, debates sobre la ciudadanía en la polis vs. la actualidad y pruebas de aplicación de conceptos sobre el legado clásico.</t>
  </si>
  <si>
    <t>Situaciones de aprendizaje sugeridas (SDA)</t>
  </si>
  <si>
    <t>SDA 1</t>
  </si>
  <si>
    <t>Salvemos nuestro patrimonio: un podcast por la memoria</t>
  </si>
  <si>
    <t>Subtítulo</t>
  </si>
  <si>
    <t>Investigación y comunicación sobre un bien cultural aragonés en riesgo</t>
  </si>
  <si>
    <t>Contexto</t>
  </si>
  <si>
    <t>El Ayuntamiento de nuestra localidad ha solicitado la colaboración del instituto para difundir la situación de un bien patrimonial cercano que sufre deterioro o abandono, con el objetivo de movilizar a la ciudadanía y buscar soluciones.</t>
  </si>
  <si>
    <t>Reto central</t>
  </si>
  <si>
    <t>Investigar la historia de un bien patrimonial aragonés, analizar los cambios que ha sufrido a lo largo del tiempo y los riesgos actuales, y elaborar un podcast divulgativo dirigido al Ayuntamiento y la ciudadanía para fomentar su conservación.</t>
  </si>
  <si>
    <t>Recursos</t>
  </si>
  <si>
    <t xml:space="preserve">
• Ordenadores con Audacity o editor de audio online
• Micrófonos (o cascos con micrófono)
• Guía de búsqueda de fuentes históricas (páginas: SIPCA, DARA, Wikipedia contrastada)
• Ejemplo de podcast histórico
• Rúbrica de evaluación y diana de autoevaluación</t>
  </si>
  <si>
    <t>Transversales</t>
  </si>
  <si>
    <t>Educación para la ciudadanía (participación cívica y conservación del patrimonio) y competencia digital (creación de contenido audiovisual).</t>
  </si>
  <si>
    <t>Fase</t>
  </si>
  <si>
    <t>Duración</t>
  </si>
  <si>
    <t>Descripción</t>
  </si>
  <si>
    <t>Evidencia recogida</t>
  </si>
  <si>
    <t>Activación y planteamiento del reto</t>
  </si>
  <si>
    <t>1 sesión</t>
  </si>
  <si>
    <t>Se presenta la solicitud del Ayuntamiento y la pregunta guía. El alumnado visualiza un vídeo corto sobre un patrimonio en riesgo (ej. castillo de Loarre) y debate. Se forman equipos y se asigna un bien patrimonial local (cada equipo elige uno diferente).</t>
  </si>
  <si>
    <t>Lluvia de ideas inicial en el cuaderno.</t>
  </si>
  <si>
    <t>Adquisición guiada de saberes</t>
  </si>
  <si>
    <t>2 sesiones</t>
  </si>
  <si>
    <t>Taller sobre búsqueda de fuentes históricas (archivos digitales, bibliografía) y uso de herramientas de podcasting (grabación, edición básica con Audacity). El profesor guía la creación de un esquema cronológico y la identificación de problemas históricos.</t>
  </si>
  <si>
    <t>Ficha de fuentes y línea del tiempo elaborada por el equipo.</t>
  </si>
  <si>
    <t>Aplicación al reto</t>
  </si>
  <si>
    <t>Cada equipo investiga en profundidad su bien: causas de su estado actual, cambios históricos, relevancia cultural. Elaboran un guion detallado del podcast y planean los elementos sonoros (música, efectos).</t>
  </si>
  <si>
    <t>Borrador del guion con estructura, fuentes y cronología.</t>
  </si>
  <si>
    <t>Producción y comunicación</t>
  </si>
  <si>
    <t>Grabación del podcast: locución, inclusión de efectos y música. Posterior edición y mezcla. Se realiza una preescucha entre equipos para retroalimentación y ajustes finales.</t>
  </si>
  <si>
    <t>Archivo de audio del podcast y ficha técnica.</t>
  </si>
  <si>
    <t>Reflexión y evaluación</t>
  </si>
  <si>
    <t>Escucha colectiva de los podcasts y coevaluación con rúbrica. Cada equipo completa una diana de autoevaluación. Se envía el producto final al Ayuntamiento y se recibe feedback.</t>
  </si>
  <si>
    <t>Rúbrica de coevaluación y diana de autoevaluación.</t>
  </si>
  <si>
    <t>SDA 2</t>
  </si>
  <si>
    <t>Mudéjar a examen: datos para conservar</t>
  </si>
  <si>
    <t>Una investigación sobre el estado y percepción del patrimonio mudéjar aragonés</t>
  </si>
  <si>
    <t>El mudéjar aragonés es Patrimonio Mundial, pero muchos monumentos sufren deterioro y falta de conocimiento ciudadano. El ayuntamiento local necesita un diagnóstico para planificar su conservación y divulgación.</t>
  </si>
  <si>
    <t>Investigar el estado actual del mudéjar en la localidad, recogiendo datos sobre su conservación y percepción ciudadana, para elaborar un informe técnico con propuestas de mejora y un póster divulgativo dirigido al ayuntamiento.</t>
  </si>
  <si>
    <t xml:space="preserve">
• Guías de observación y plantillas de encuesta
• Herramientas digitales: hoja de cálculo, Google My Maps para el mapa
• Imágenes y documentación sobre el mudéjar aragonés
• Cámara o móvil para registro fotográfico
• Cartulinas, rotuladores y material impreso para el póster</t>
  </si>
  <si>
    <t>Educación para la ciudadanía (participación en la conservación del patrimonio), tratamiento de datos (competencia digital).</t>
  </si>
  <si>
    <t>Presentación del reto a través de imágenes del mudéjar aragonés (Torre del Salvador, etc.) y lectura de una noticia sobre deterioro. Lluvia de ideas sobre qué datos necesitamos para conservarlo. Formulación de la pregunta guía.</t>
  </si>
  <si>
    <t>Ideas iniciales en el cuaderno de equipo.</t>
  </si>
  <si>
    <t>Taller sobre historia y características del mudéjar aragonés. Aprendizaje de técnicas de recogida de datos (cómo diseñar una encuesta, cómo hacer una observación sistemática). Ejemplos de representación gráfica y cartográfica.</t>
  </si>
  <si>
    <t>Encuesta modelo diseñada por cada equipo.</t>
  </si>
  <si>
    <t>Salida de campo (o visita virtual guiada) al monumento mudéjar seleccionado. Toma de datos: fotografías, mediciones, aplicación de encuestas a viandantes o vecinos (si es posible). En aula, organización y análisis de datos: tabulación, cálculo de porcentajes, elaboración de gráficos y mapa.</t>
  </si>
  <si>
    <t>Hojas de datos y borradores de gráficos.</t>
  </si>
  <si>
    <t>Redacción del informe técnico (estructura: contexto, metodología, resultados, propuestas) y diseño del póster divulgativo. Preparación de la presentación oral.</t>
  </si>
  <si>
    <t>Informe y póster terminados.</t>
  </si>
  <si>
    <t>Exposición de los pósteres y defensa oral ante el resto de la clase y, si es posible, ante un representante del ayuntamiento o familiares. Coevaluación con rúbrica y autoevaluación. Asignación de niveles de logro.</t>
  </si>
  <si>
    <t>Rúbricas cumplimentadas y diana de autoevaluación.</t>
  </si>
  <si>
    <t>SDA 3</t>
  </si>
  <si>
    <t>El mural de las culturas</t>
  </si>
  <si>
    <t>Representar la diversidad histórica de Aragón para valorar nuestro patrimonio</t>
  </si>
  <si>
    <t>El instituto celebra una Semana Cultural dedicada al patrimonio aragonés. Se propone al alumnado de 1.º ESO crear un mural que explique la riqueza multicultural de la región desde la Prehistoria hasta la Edad Media, que se instalará en el hall del centro para concienciar a toda la comunidad educativa.</t>
  </si>
  <si>
    <t>Diseñar y realizar un mural artístico-expositivo que muestre la evolución de las culturas en Aragón, incidiendo en las desigualdades y la diversidad, y que incluya propuestas de conservación del patrimonio.</t>
  </si>
  <si>
    <t xml:space="preserve">
• Fichas de investigación sobre culturas de Aragón (elaboradas por el docente)
• Imágenes de patrimonio aragonés (proyectadas o impresas)
• Material artístico: cartón pluma, pinturas, pinceles, rotuladores
• Plantilla de boceto
• Rúbrica de evaluación</t>
  </si>
  <si>
    <t>Educación en valores (igualdad, respeto a la diversidad); conciencia patrimonial; competencia ciudadana.</t>
  </si>
  <si>
    <t>Se presenta la propuesta del equipo directivo: crear un mural para la Semana Cultural. Se visualizan imágenes del patrimonio aragonés y se debate sobre la diversidad cultural. Se formula la pregunta guía y se organizan equipos de trabajo.</t>
  </si>
  <si>
    <t>Anotaciones iniciales sobre culturas conocidas y preguntas que surgen.</t>
  </si>
  <si>
    <t>El alumnado investiga, usando fuentes seleccionadas, sobre las principales culturas que han pasado por Aragón, prestando atención a las desigualdades sociales (esclavitud, roles de género, minorías). Elaboran una tabla comparativa con aportaciones y problemas de cada época.</t>
  </si>
  <si>
    <t>Tabla/esquema resumen con fuentes citadas.</t>
  </si>
  <si>
    <t>Con la información, cada equipo diseña el mural: decide qué elementos representar (personajes, monumentos, escenas de desigualdad/inclusión), distribuye el espacio y realiza un boceto a escala. Se discute la relación entre patrimonio e identidad.</t>
  </si>
  <si>
    <t>Boceto detallado con anotaciones explicativas.</t>
  </si>
  <si>
    <t>Ejecutan el mural (dibujo y pintura sobre papel o cartón pluma) y redactan un folleto que acompañará la obra. Preparan también una breve presentación oral sobre el contenido y la intención del mural.</t>
  </si>
  <si>
    <t>Mural terminado y texto del folleto.</t>
  </si>
  <si>
    <t>Se instala el mural en el hall. Cada equipo expone su parte a la clase (simulacro) y recibe retroalimentación. Luego, durante la Jornada, presentan ante la comunidad. Se realiza coevaluación y autoevaluación con rúbrica.</t>
  </si>
  <si>
    <t>Rúbrica cumplimentada y diana de autoevaluación.</t>
  </si>
  <si>
    <t>Diseño Universal del Aprendizaje (DUA) — sugerencias por CE</t>
  </si>
  <si>
    <t>Eje DUA</t>
  </si>
  <si>
    <t>Principio</t>
  </si>
  <si>
    <t>Sugerencias prácticas</t>
  </si>
  <si>
    <t>CE.1</t>
  </si>
  <si>
    <t>Representación</t>
  </si>
  <si>
    <t>Proporcionar múltiples formas de representación</t>
  </si>
  <si>
    <t xml:space="preserve">
• Ofrecer fuentes primarias (como inscripciones romanas o fragmentos de papiros) acompañadas simultáneamente de transcripciones simplificadas, glosarios visuales y versiones en audio para facilitar la decodificación del lenguaje arcaico.
• Utilizar visores cartográficos interactivos que permitan superponer capas de información (relieve, hidrografía y asentamientos antiguos) para que el alumnado visualice la relación física entre el medio y la historia.
• Presentar la información mediante organizadores gráficos de jerarquización, como pirámides sociales interactivas o líneas del tiempo multinivel que vinculen hitos políticos con cambios en la vida cotidiana.</t>
  </si>
  <si>
    <t>Acción y expresión</t>
  </si>
  <si>
    <t>Proporcionar múltiples formas de acción y expresión</t>
  </si>
  <si>
    <t xml:space="preserve">
• Permitir la entrega de la investigación en formatos diversos: un guion de podcast simulando una entrevista histórica, un mapa temático digital con puntos de interés comentados o un hilo de red social narrando un proceso geográfico.
• Proporcionar plantillas de curación de contenidos (como tableros tipo Pinterest o Padlet) donde el alumnado deba categorizar las fuentes halladas según su fiabilidad y tipología (primaria/secundaria).
• Diseñar una 'guía de campo' digital donde los estudiantes sinteticen información geográfica mediante el uso de iconos, leyendas personalizadas y breves notas de voz en lugar de textos extensos.</t>
  </si>
  <si>
    <t>Implicación / motivación</t>
  </si>
  <si>
    <t>Proporcionar múltiples formas de implicación</t>
  </si>
  <si>
    <t xml:space="preserve">
• Plantear 'desafíos de detective histórico' donde deban resolver un enigma del pasado utilizando un set de fuentes contradictorias, ajustando el número de pistas según el nivel de competencia de cada grupo.
• Vincular la búsqueda de información con el entorno local del alumnado, investigando la evolución histórica de un edificio cercano o el impacto del cambio climático en su propia región.
• Establecer un sistema de roles en la investigación (paleógrafo, cartógrafo, cronista) que permita a cada estudiante elegir la tarea que mejor se adapte a sus fortalezas, fomentando la autonomía y el interés.</t>
  </si>
  <si>
    <t>CE.2</t>
  </si>
  <si>
    <t xml:space="preserve">
• Utilizar cartografía digital interactiva con capas superpuestas que permitan comparar un mismo espacio geográfico en diferentes épocas históricas para visualizar la evolución de problemas sociales.
• Presentar fuentes primarias (textos, restos arqueológicos, leyes) mediante un sistema de 'andamiaje de contenido' que incluya transcripciones simplificadas, audios narrados y organizadores gráficos de la jerarquía social tratada.
• Emplear visores de realidad aumentada o recorridos 360° por entornos geográficos en conflicto o yacimientos arqueológicos, acompañados de guías de observación con pictogramas y palabras clave para identificar elementos críticos.</t>
  </si>
  <si>
    <t xml:space="preserve">
• Crear un 'StoryMap' o mapa narrativo digital donde el alumnado geolocalice un problema actual (ej. escasez de agua) y lo vincule con evidencias históricas o geográficas investigadas mediante fotos, audios y texto.
• Grabar un podcast de debate histórico-social en el que los alumnos asuman roles de diferentes agentes sociales (un campesino medieval, un activista actual, un gobernante) para argumentar sobre la desigualdad.
• Diseñar un prototipo de solución sostenible para un reto geográfico local (ej. gestión de residuos en el centro) utilizando maquetas físicas, diseño 3D o infografías visuales que sinteticen su pensamiento crítico.</t>
  </si>
  <si>
    <t xml:space="preserve">
• Implementar una simulación de 'Asamblea Ciudadana' basada en un problema real del municipio, donde el alumnado elija el nivel de complejidad de su rol de investigación según sus intereses y capacidades.
• Ofrecer un 'Menú de Aprendizaje' con retos de investigación que conecten la historia personal o familiar del alumno (identidad) con los movimientos migratorios o cambios sociales globales.
• Organizar un sistema de 'Insignias de Investigador' que se otorguen por descubrir evidencias de procesos históricos en el entorno cotidiano del alumno (fieldwork), fomentando la autonomía y la conexión con lo local.</t>
  </si>
  <si>
    <t>CE.3</t>
  </si>
  <si>
    <t xml:space="preserve">
• Utilizar mapas diacrónicos interactivos que superpongan capas de desafíos climáticos antiguos (ej. desertización en Mesopotamia) con datos satelitales actuales para visualizar la evolución del entorno.
• Presentar fuentes primarias (textos, restos arqueológicos) acompañadas de organizadores gráficos de 'espina de pez' (Ishikawa) que desglosen visualmente las causas y consecuencias de colapsos civilizatorios.
• Ofrecer glosarios terminológicos multimodales sobre desarrollo sostenible y gestión de recursos, vinculando conceptos históricos (ej. acequias, terrazas de cultivo) con iconos y ejemplos de la realidad local del alumno.</t>
  </si>
  <si>
    <t xml:space="preserve">
• Diseñar una maqueta técnica o digital de una 'polis' o asentamiento antiguo que incorpore una innovación técnica moderna para resolver un problema de sostenibilidad histórico identificado.
• Elaborar un 'videoblog del historiador' donde se analice la fiabilidad de dos fuentes contradictorias sobre un conflicto por recursos, argumentando una propuesta de resolución basada en los ODS.
• Crear un mapa conceptual interactivo o un mural narrativo que conecte un desafío del pasado (ej. las crecidas del Nilo) con un problema actual (ej. gestión del agua), usando grabaciones de voz para explicar las conclusiones.</t>
  </si>
  <si>
    <t xml:space="preserve">
• Implementar una simulación de 'Gabinete de Crisis Histórico' donde el alumnado asuma roles (agricultores, escribas, gobernantes) para decidir cómo enfrentar una sequía basándose en datos reales de la época.
• Organizar un sistema de 'insignias de investigador' que se obtienen al verificar la autenticidad de fuentes digitales, fomentando la autonomía en la búsqueda de información sobre desafíos sociales.
• Ofrecer un 'menú de desafíos' donde el alumnado elija qué problema histórico investigar (deforestación, epidemias, presión demográfica) según su interés personal por la ecología, la medicina o la sociología.</t>
  </si>
  <si>
    <t>CE.4</t>
  </si>
  <si>
    <t xml:space="preserve">
• Uso de visores cartográficos históricos y actuales (tipo Google Earth Engine) para visualizar mediante capas la evolución temporal de la huella humana en el paisaje local.
• Infografías interactivas que desglosen los sistemas complejos (natural, rural, urbano) mediante el uso de iconos estandarizados vinculados a fotografías reales del entorno cercano.
• Modelos tridimensionales o maquetas táctiles del relieve regional para comprender físicamente cómo los accidentes geográficos condicionan el desarrollo de sistemas urbanos y rurales.</t>
  </si>
  <si>
    <t xml:space="preserve">
• Creación de un StoryMap o diario de aprendizaje digital que combine geolocalización de elementos del paisaje con breves análisis críticos sobre su estado de conservación.
• Diseño de un plan de intervención sostenible para un espacio degradado del municipio, permitiendo elegir el formato: maqueta física, propuesta técnica escrita o vídeo promocional.
• Elaboración de diagramas de flujo multimodales que expliquen las relaciones de causa-efecto en la transformación de un ecosistema natural a uno rural o urbano.</t>
  </si>
  <si>
    <t xml:space="preserve">
• Simulación de un comité de expertos de la ONU donde los alumnos deben defender la protección de un paisaje específico basándose en su valor ecológico e histórico.
• Actividad de 'Arqueología del Paisaje' mediante la comparación de fotografías familiares antiguas y actuales para conectar emocionalmente con la transformación del entorno vivido.
• Gamificación basada en un sistema de gestión de recursos donde las decisiones sobre el uso del suelo afecten en tiempo real a un marcador de 'Sostenibilidad vs. Crecimiento'.</t>
  </si>
  <si>
    <t>CE.5</t>
  </si>
  <si>
    <t xml:space="preserve">
• Uso de organizadores gráficos comparativos que contrasten visualmente el concepto de 'ciudadanía' en la Atenas de Pericles frente a la democracia actual, empleando apoyos visuales y lenguaje sencillo.
• Modelado 3D o recorridos virtuales por los espacios de participación política (Ágora, Foro Romano, Parlamento) para contextualizar físicamente el origen de la vida en comunidad.
• Glosario interactivo de términos constitucionales (derechos, deberes, soberanía) que incluya ejemplos de la vida cotidiana del centro educativo y audios explicativos para reducir la carga cognitiva.</t>
  </si>
  <si>
    <t xml:space="preserve">
• Simulación de una Asamblea Ciudadana donde el alumnado deba defender una propuesta de mejora para su barrio, pudiendo elegir entre un discurso oral, un vídeo tipo 'vlog' o un manifiesto escrito.
• Diseño de un 'Manual de Convivencia para una Colonia Espacial' basado en los principios constitucionales, permitiendo entregas en formato infografía digital, maqueta comentada o podcast.
• Creación de un hilo de 'redes sociales históricas' donde personajes de distintas épocas debatan sobre quién tenía derecho a voto y por qué, usando herramientas digitales o murales físicos.</t>
  </si>
  <si>
    <t xml:space="preserve">
• Implementación de un sistema de 'puntos de ciudadanía' en el aula, donde se premie la resolución de conflictos mediante el diálogo y la participación en la toma de decisiones grupales.
• Dilemas éticos históricos (p. ej. el ostracismo en Atenas) presentados como retos de 'escape room' donde deben aplicar conocimientos sobre derechos humanos para avanzar.
• Elección personal de un 'Héroe o Heroína de la Democracia' para investigar su impacto en la cohesión social, vinculando la historia con causas sociales actuales que interesen al alumno.</t>
  </si>
  <si>
    <t>CE.6</t>
  </si>
  <si>
    <t>Proporcionar múltiples formas de representación (el qué del aprendizaje)</t>
  </si>
  <si>
    <t xml:space="preserve">
• Mapas cartográficos interactivos de flujos migratorios históricos (como la diáspora del pueblo romaní) que incluyan capas multimedia con testimonios, música y léxico integrado en el castellano actual.
• Líneas del tiempo comparativas y multimodales que contrasten la 'historia oficial' con hitos de la historia de las minorías étnicas, utilizando fuentes primarias digitalizadas (edictos, grabados y relatos orales).
• Infografías y glosarios visuales que descompongan conceptos abstractos como 'sincretismo cultural' o 'segregación' mediante ejemplos concretos de las civilizaciones de la Edad Antigua estudiadas en el currículo.</t>
  </si>
  <si>
    <t>Proporcionar múltiples formas de acción y expresión (el cómo del aprendizaje)</t>
  </si>
  <si>
    <t xml:space="preserve">
• Creación de un 'Museo Virtual de la Diversidad' donde el alumnado elija un objeto, técnica o tradición de una minoría y explique su evolución histórica mediante podcast, modelado 3D o guion teatral.
• Simulación de un debate reglado o 'juicio histórico' sobre procesos de aculturación en la Antigüedad, donde deban proponer soluciones contemporáneas para evitar la discriminación basadas en los derechos humanos.
• Diseño de una campaña de sensibilización en formato libre (hilo de red social, póster digital o vídeo corto) que utilice datos históricos para desmontar un estereotipo específico sobre un colectivo étnico presente en España.</t>
  </si>
  <si>
    <t>Proporcionar múltiples formas de implicación (el porqué del aprendizaje)</t>
  </si>
  <si>
    <t xml:space="preserve">
• Actividad de 'Arqueología del Barrio' para investigar y geolocalizar aportaciones culturales de minorías en su entorno cercano, conectando el pasado histórico con su realidad cotidiana.
• Uso de 'Tableros de Elección' (Choice Boards) que permitan al alumnado decidir si profundizar en la historia de la música, la gastronomía o los movimientos sociales de igualdad según sus intereses personales.
• Planteamiento de desafíos basados en dilemas morales históricos reales donde el alumnado deba tomar decisiones para proteger la diversidad, ajustando el nivel de complejidad del escenario según el perfil del estudiante.</t>
  </si>
  <si>
    <t>CE.7</t>
  </si>
  <si>
    <t xml:space="preserve">
• Utilizar mapas interactivos de capas que permitan superponer el patrimonio material (monumentos romanos, castillos medievales) con el inmaterial (festividades, gastronomía) para visualizar la identidad territorial.
• Presentar el concepto de Derechos Humanos y valores europeos mediante el análisis comparativo de fuentes primarias (textos legales clásicos) y narrativas transmedia (cortometrajes, cómics históricos) sobre la ciudadanía.
• Crear glosarios visuales y auditivos de términos clave sobre patrimonio y cohesión territorial accesibles mediante códigos QR vinculados a elementos reales del entorno cercano del centro educativo.</t>
  </si>
  <si>
    <t xml:space="preserve">
• Diseñar un 'Pasaporte Patrimonial Digital' donde el alumnado elija entre grabar un podcast entrevistando a mayores sobre tradiciones locales o crear un modelo 3D de un monumento de su provincia.
• Simular un 'Comité de la UNESCO' en el aula donde los estudiantes debatan la inclusión de un bien cultural en la lista de Patrimonio de la Humanidad, usando argumentos basados en la solidaridad y el europeísmo.
• Elaborar una guía turística inclusiva (en formato infografía, vídeo con lengua de signos o folleto de lectura fácil) que explique la importancia de conservar un sitio arqueológico local.</t>
  </si>
  <si>
    <t xml:space="preserve">
• Implementar el proyecto 'Adopta un Monumento', permitiendo que cada grupo elija un elemento del patrimonio cercano para investigar su historia y proponer medidas reales de conservación al ayuntamiento.
• Organizar una 'Búsqueda del Tesoro' gamificada mediante geolocalización (Geocaching) para descubrir hitos históricos del barrio que fomenten el sentimiento de pertenencia y respeto por el entorno.
• Crear un mural colaborativo físico o virtual titulado 'Nuestras Raíces' donde el alumnado aporte objetos, fotos o relatos familiares que conecten su identidad personal con la historia colectiva europea.</t>
  </si>
  <si>
    <t>CE.8</t>
  </si>
  <si>
    <t xml:space="preserve">
• Utilizar pirámides de población comparativas en formato físico (maquetas de bloques) e interactivo que contrasten la estructura demográfica de la Hispania Romana con la actual.
• Presentar infografías duales que muestren el 'ciclo vital' de un individuo en la Prehistoria frente a uno del siglo XXI, destacando hitos de salud, alimentación y dependencia.
• Proporcionar fuentes primarias narrativas (cartas, diarios o testimonios orales grabados) que describan las relaciones intergeneracionales en diferentes contextos históricos estudiados.</t>
  </si>
  <si>
    <t xml:space="preserve">
• Diseñar un 'Mapa de Sostenibilidad' del barrio donde el alumnado identifique y geolocalice barreras arquitectónicas y espacios de convivencia para personas mayores.
• Crear un videoblog o podcast de 'Arqueología de la Vida Cotidiana' comparando un objeto actual con uno antiguo que cumpla la misma función de cuidado o dependencia.
• Elaborar un decálogo de 'Alternativas Saludables' basado en el análisis de las dietas y ritmos de vida de civilizaciones antiguas frente al sedentarismo moderno.</t>
  </si>
  <si>
    <t xml:space="preserve">
• Implementar el proyecto 'Guardianes de la Memoria', donde los alumnos entrevistan a mayores de su entorno para rescatar un hábito sostenible perdido y proponer su recuperación.
• Simular un 'Consejo de Ancianos' neolítico donde deban resolver conflictos de supervivencia y reparto de tareas según la edad, conectándolo con la dignidad humana actual.
• Organizar un debate sobre el 'Reto Demográfico' en su región, permitiendo que elijan el rol de diferentes agentes sociales (jóvenes, administración, ancianos) para buscar soluciones.</t>
  </si>
  <si>
    <t>CE.9</t>
  </si>
  <si>
    <t xml:space="preserve">
• Utilizar mapas interactivos de conflictos y misiones de paz actuales que permitan filtrar por tipo de intervención (humanitaria, militar, diplomática) para visualizar la acción de la ONU y otras instituciones.
• Presentar organigramas visuales y dinámicos sobre la estructura de la seguridad nacional e internacional, utilizando iconos estandarizados para diferenciar las funciones de la policía, el ejército y las ONGs en la protección civil.
• Facilitar glosarios terminológicos ilustrados sobre conceptos abstractos como 'soberanía', 'cooperación transnacional' y 'desarrollo sostenible' vinculados a ejemplos históricos reales del siglo XX y XXI.</t>
  </si>
  <si>
    <t xml:space="preserve">
• Crear un 'Manual de Gestión de Crisis' en formato digital o físico donde el alumnado proponga protocolos de actuación institucional ante un desastre natural o un conflicto fronterizo simulado.
• Grabar un simulacro de debate en la Asamblea General de la ONU o un podcast de entrevista a un representante de una institución de seguridad, defendiendo el papel de la mediación en la resolución de conflictos.
• Diseñar una campaña de sensibilización mediante infografías o carteles que traduzcan los Objetivos de Desarrollo Sostenible (ODS) a acciones concretas dentro del ámbito de la seguridad ciudadana local.</t>
  </si>
  <si>
    <t xml:space="preserve">
• Implementar un juego de rol de 'Diplomacia Global' donde cada estudiante asuma el rol de un país o institución y deba negociar acuerdos de paz basados en recursos limitados y necesidades de seguridad reales.
• Vincular el aprendizaje con el entorno cercano mediante el análisis de la presencia de instituciones de seguridad y cooperación en su propio municipio (comisarías, centros de protección civil, sedes de ONGs).
• Organizar un 'Muro de Dilemas Éticos' donde el alumnado deba posicionarse y argumentar sobre la intervención internacional en conflictos ajenos, ajustando el nivel de complejidad del debate según sus intereses.</t>
  </si>
  <si>
    <t>Mapeo CE → descriptores del Perfil de Salida</t>
  </si>
  <si>
    <t>Descriptores principales</t>
  </si>
  <si>
    <t>Descriptores secundarios</t>
  </si>
  <si>
    <t>Justificación</t>
  </si>
  <si>
    <t>CCL1, CCL3, CD1</t>
  </si>
  <si>
    <t>CPSAA4, STEM3, CC1</t>
  </si>
  <si>
    <t>La CE requiere buscar, seleccionar, tratar y organizar información, así como elaborar y exp (expresar), lo que implica expresión oral/escrita (CCL1), localización y contraste de información (CCL3) y búsqueda digital (CD1). Secundariamente, gestión del aprendizaje (CPSAA4), interpretación de datos (STEM3) y comprensión de la realidad social (CC1).</t>
  </si>
  <si>
    <t>CCL2, STEM1, CC3</t>
  </si>
  <si>
    <t>CCL1, CD2, CPSAA4</t>
  </si>
  <si>
    <t>La CE implica indagar (STEM1), argumentar (CCL2) y elaborar productos propios para desarrollar pensamiento crítico (CC3). Secundariamente, expresar (CCL1), crear en formato digital (CD2) y planificar (CPSAA4).</t>
  </si>
  <si>
    <t>STEM2, CC1, CC2</t>
  </si>
  <si>
    <t>CCL2, CPSAA5, CCEC1</t>
  </si>
  <si>
    <t>La CE pide identificar causas y consecuencias de cambios históricos (STEM2), comprender sociedades (CC1) y su evolución (CC2). Secundariamente, argumentar (CCL2), asumir responsabilidad (CPSAA5) y valorar el contexto cultural (CCEC1).</t>
  </si>
  <si>
    <t>STEM4, STEM2, CC2</t>
  </si>
  <si>
    <t>CD3, CC1, CCEC2</t>
  </si>
  <si>
    <t>La CE requiere identificar y analizar elementos del paisaje en sistemas complejos (STEM4), interpretar causas de transformaciones (STEM2) y su evolución temporal (CC2). Secundariamente, usar herramientas digitales (CD3), comprender el entorno humano (CC1) y apreciar el paisaje cultural (CCEC2).</t>
  </si>
  <si>
    <t>CC1, CC2, CC3</t>
  </si>
  <si>
    <t>CCL2, CPSAA5, CE1</t>
  </si>
  <si>
    <t>La CE implica analizar críticamente planteamientos sobre sistemas democráticos y principios constitucionales, por lo que se relaciona con ciudadanía (CC1), análisis de sistemas políticos (CC2) y valores cívicos (CC3). Secundariamente, argumentar (CCL2), responsabilidad (CPSAA5) e iniciativa social (CE1).</t>
  </si>
  <si>
    <t>CC1, CC2, CC4</t>
  </si>
  <si>
    <t>CCL1, CPSAA3, CCEC1</t>
  </si>
  <si>
    <t>La CE busca comprender procesos multiculturales (CC1, CC2) y difundir la cultura de minorías (CC4). Secundariamente, expresar (CCL1), cooperar (CPSAA3) y apreciar la diversidad cultural (CCEC1).</t>
  </si>
  <si>
    <t>CC1, CC4, CCEC1</t>
  </si>
  <si>
    <t>CPSAA1, CC2, CC3</t>
  </si>
  <si>
    <t>La CE pide identificar fundamentos de identidades y poner en valor el patrimonio material e inmaterial, vinculándose con identidad social (CC1), conservación del patrimonio (CC4) y apreciación cultural (CCEC1). Secundariamente, autoconocimiento (CPSAA1), evolución de identidades (CC2) y valores compartidos (CC3).</t>
  </si>
  <si>
    <t>STEM2, CC2, CPSAA2</t>
  </si>
  <si>
    <t>CPSAA5, CC1, CCL2</t>
  </si>
  <si>
    <t>La CE requiere tomar conciencia de ciclos demográficos y relaciones intergeneracionales, lo que implica análisis causa-efecto (STEM2), cambios sociales (CC2) y relaciones interpersonales (CPSAA2). Secundariamente, responsabilidad (CPSAA5), comprensión de estructuras sociales (CC1) y explicación (CCL2).</t>
  </si>
  <si>
    <t>CPSAA5, CC4, CE1</t>
  </si>
  <si>
    <t>La CE pide conocer y valorar la seguridad ciudadana y la contribución del Estado, vinculándose con ciudadanía (CC1), análisis de instituciones (CC2) y derechos (CC3). Secundariamente, responsabilidad (CPSAA5), cultura de paz (CC4) e iniciativa (CE1).</t>
  </si>
  <si>
    <t>Preguntas frecuentes específicas de la CCAA</t>
  </si>
  <si>
    <t>Categoría</t>
  </si>
  <si>
    <t>Pregunta</t>
  </si>
  <si>
    <t>Respuesta</t>
  </si>
  <si>
    <t>Normativa</t>
  </si>
  <si>
    <t>¿Qué decreto autonómico regula el currículo de Geografía e Historia en 1.º ESO en Aragón y cuáles son sus singularidades frente al BOE?</t>
  </si>
  <si>
    <t>El currículo se fundamenta en el RD 217/2022, con desarrollo propio en la Orden que regula la ESO en Aragón. Las singularidades incluyen la distribución horaria de 3 horas semanales y la concreción de competencias y saberes adaptados al territorio aragonés, como el estudio de los paisajes del Valle del Ebro.</t>
  </si>
  <si>
    <t>Secuenciación</t>
  </si>
  <si>
    <t>¿En qué se diferencia la secuenciación de bloques de saberes de Geografía e Historia en 1.º ESO en Aragón respecto a la propuesta del BOE o de Cataluña?</t>
  </si>
  <si>
    <t>Aragón mantiene los 9 criterios de evaluación del BOE, pero organiza los 33 saberes en 4 bloques (Historia, Geografía, Arte, Retos) priorizando los paisajes aragoneses. Frente a Cataluña, no incluye lengua catalana ni referencias al Mediterráneo. Las 3 horas semanales permiten trabajar el patrimonio local en profundidad.</t>
  </si>
  <si>
    <t>¿Cómo se gestionan las 3 horas semanales de Geografía e Historia en 1.º ESO en Aragón para cubrir 33 saberes y 31 criterios?</t>
  </si>
  <si>
    <t>Se recomienda agrupar las horas en sesiones dobles para facilitar salidas y proyectos. El departamento prioriza saberes procedimentales (análisis de fuentes, mapas) y reduce saberes conceptuales repetidos con Primaria. Se planifica por trimestres: primero orientación geográfica, segundo historia antigua, tercero proyecto síntesis sobre Aragón.</t>
  </si>
  <si>
    <t>Recuperación</t>
  </si>
  <si>
    <t>¿Cómo se organiza la recuperación de Geografía e Historia en 1.º ESO en Aragón para alumnos con la materia pendiente?</t>
  </si>
  <si>
    <t>El departamento diseña un plan de refuerzo con actividades competenciales centradas en los criterios no superados. Se evalúa con una prueba práctica (análisis de mapas o fuentes) y un trabajo de investigación sobre Aragón. No hay examen global; se integra la evaluación en el curso actual, priorizando la superación de los criterios pendientes.</t>
  </si>
  <si>
    <t>Atencion_diversidad</t>
  </si>
  <si>
    <t>¿Qué medidas concretas de atención a la diversidad se aplican en Geografía e Historia en 1.º ESO en Aragón?</t>
  </si>
  <si>
    <t>Se implementan adaptaciones no significativas que priorizan saberes prácticos: elaboración de croquis y ejes cronológicos. Para TDAH se usan organizadores visuales con patrimonio aragonés. Se ofrecen actividades de ampliación mediante rutas históricas virtuales por Aragón. Todas se recogen en el Plan de Atención a la Diversidad del centro.</t>
  </si>
  <si>
    <t>Departamento</t>
  </si>
  <si>
    <t>¿Con qué departamentos se coordina Geografía e Historia en 1.º ESO en Aragón para los proyectos interdisciplinares?</t>
  </si>
  <si>
    <t>Se coordina con Lengua (textos sobre yacimientos aragoneses), Matemáticas (escalas y mapas), Plástica (recreaciones artísticas) y Biología (paisajes vegetales). La coordinación se formaliza en reuniones quincenales del equipo docente de 1.º ESO y se refleja en la programación didáctica, asegurando la transversalidad de las competencias.</t>
  </si>
  <si>
    <t>Inspeccion</t>
  </si>
  <si>
    <t>¿Qué documentos específicos exige la inspección educativa en Aragón para la programación de Geografía e Historia en 1.º ESO?</t>
  </si>
  <si>
    <t>La inspección solicita la programación didáctica completa (competencias, criterios, saberes, situaciones de aprendizaje), el plan de atención a la diversidad detallado, la concreción de los 31 criterios con indicadores de logro, y evidencias de coordinación interdisciplinar. También verifica que la temporalización se ajuste a las 3 horas semanales.</t>
  </si>
  <si>
    <t>¿Cuáles son los recursos y bibliografía oficiales recomendados para Geografía e Historia en 1.º ESO en Aragón?</t>
  </si>
  <si>
    <t>El Departamento de Educación de Aragón ofrece el proyecto 'Aragón, territorio y tiempo' con materiales digitales (mapas interactivos, visitas virtuales a yacimientos). Se recomiendan atlas del Pirineo y del Valle del Ebro. Bibliografía: manuales de Anaya y Vicens Vives adaptados al currículo aragonés. Se priorizan fuentes primarias del Archivo Histórico Provincial.</t>
  </si>
  <si>
    <t>Cómo programar tu LOMLOE — guía 7 pasos</t>
  </si>
  <si>
    <t>Título</t>
  </si>
  <si>
    <t>Tiempo estimado</t>
  </si>
  <si>
    <t>Tip práctico</t>
  </si>
  <si>
    <t>Leer el decreto vigente</t>
  </si>
  <si>
    <t>2 horas</t>
  </si>
  <si>
    <t>Localiza el Decreto autonómico que regula la ESO para tu CCAA. Identifica las competencias específicas (CE), criterios de evaluación y saberes básicos de Geografía e Historia para 1.º ESO.</t>
  </si>
  <si>
    <t>Descarga el PDF oficial y búscalo por palabras clave (CE, criterios, saberes). No te fíes de fotocopias de otros años; las normativas cambian.</t>
  </si>
  <si>
    <t>Listar las CE y criterios</t>
  </si>
  <si>
    <t>1 hora</t>
  </si>
  <si>
    <t>Extrae las 9 CE y sus 51 criterios. Agrúpalos en un documento maestro (tabla o Excel) con columnas: CE, criterio, saber asociado.</t>
  </si>
  <si>
    <t>Usa una hoja de cálculo para poder filtrar y agrupar después. Agenda una breve reunión departamental para confirmar que tu listado es correcto.</t>
  </si>
  <si>
    <t>Priorizar criterios e instrumentos</t>
  </si>
  <si>
    <t>1.5 horas</t>
  </si>
  <si>
    <t>Asigna a cada criterio un peso aproximado y decide qué instrumento lo evaluará (rúbrica, prueba escrita, trabajo, observación, etc.). No quieras evaluar todo cada trimestre; prioriza.</t>
  </si>
  <si>
    <t>Agrupa criterios afines en una misma tarea. Por ejemplo, un análisis de un mapa puede cubrir tres criterios de Geografía a la vez.</t>
  </si>
  <si>
    <t>Distribuir saberes por trimestre</t>
  </si>
  <si>
    <t>Reparte los 84 saberes de los dos bloques (Geografía e Historia) a lo largo de los tres trimestres. Busca una secuencia lógica (p.ej., Geografía primer trimestre, Historia después) y temporalmente viable.</t>
  </si>
  <si>
    <t>Arranca con Geografía física porque es más concreta y los alumnos se familiarizan con mapas y escalas. Deja los temas de Historia Antigua para el segundo y tercer trimestre.</t>
  </si>
  <si>
    <t>Diseñar una SDA tipo por trimestre</t>
  </si>
  <si>
    <t>3 horas</t>
  </si>
  <si>
    <t>Crea una Situación de Aprendizaje por trimestre que integre varios saberes y criterios. Define un producto final (mapa interactivo, línea del tiempo, dossier, etc.) y las actividades de desarrollo.</t>
  </si>
  <si>
    <t>Inspírate en los ejemplos del Anexo III de la LOMLOE. Asegúrate de que la SDA tenga un reto o pregunta guía que movilice varias competencias.</t>
  </si>
  <si>
    <t>Establecer ponderaciones del departamento</t>
  </si>
  <si>
    <t>Acuerda con el departamento el porcentaje de nota para cada criterio o instrumento. La suma debe ser 100%. Refleja la importancia relativa de cada competencia.</t>
  </si>
  <si>
    <t>No asignes más del 40% a pruebas escritas; deja al menos 30% para productos competenciales (SDA, proyectos) y 30% para observación y trabajo diario.</t>
  </si>
  <si>
    <t>Documentar atención a la diversidad y recuperación</t>
  </si>
  <si>
    <t>Incluye medidas de refuerzo para alumnos con dificultades y planes de recuperación para quienes no superen criterios. Detalla actividades de ampliación para los que avanzan más rápido.</t>
  </si>
  <si>
    <t>Recoge en la programación adaptaciones curriculares no significativas (metodológicas) y un plan de recuperación trimestral con instrumentos específicos (p.ej., prueba oral en lugar de escrita).</t>
  </si>
  <si>
    <t>Calculadora de ponderaciones — edita los pesos y mantén el total en 100 %</t>
  </si>
  <si>
    <t>Descripción breve</t>
  </si>
  <si>
    <t>Peso sugerido IA %</t>
  </si>
  <si>
    <t>Peso editable %</t>
  </si>
  <si>
    <t>Observaciones</t>
  </si>
  <si>
    <t>Elaborar, expresar y presentar contenidos propios en forma de esquemas, tablas informativas y otros formatos mediante el desarrollo de estrategias de búsqueda, selección y tratamie</t>
  </si>
  <si>
    <t>Contrastar y argumentar sobre temas y acontecimientos de la Prehistoria, la Edad Antigua, la Edad Media y la Edad Moderna, localizando y analizando de forma crítica fuentes primari</t>
  </si>
  <si>
    <t>Incorporar y utilizar adecuadamente términos, conceptos y acontecimientos relacionados con la geografía, la historia y otras disciplinas de las ciencias sociales, a través de inter</t>
  </si>
  <si>
    <t>Elaborar juicios argumentados, respetando las opiniones de los demás y enriqueciendo el acervo común en el contexto del mundo actual, sus retos y sus conflictos desde una perspecti</t>
  </si>
  <si>
    <t xml:space="preserve">Adquirir y construir conocimiento relevante del mundo actual y de la historia, a través de procesos inductivos, de la investigación y del trabajo por proyectos, retos o problemas, </t>
  </si>
  <si>
    <t>Identificar los principales problemas, retos y desafíos a los que se ha enfrentado la humanidad a lo largo de la historia, los cambios producidos, sus causas y consecuencias, así c</t>
  </si>
  <si>
    <t>Utilizar una secuencia cronológica con objeto de examinar la relación entre hechos y procesos en diferentes períodos y lugares históricos (simultaneidad y duración), utilizando tér</t>
  </si>
  <si>
    <t>Analizar procesos de cambio histórico de relevancia a través del uso de diferentes fuentes de información, teniendo en cuenta las continuidades y permanencias en diferentes periodo</t>
  </si>
  <si>
    <t>Valorar el grado de sostenibilidad y de equilibrio de los diferentes espacios y desde distintas escalas, y analizar su transformación y degradación a través del tiempo por la acció</t>
  </si>
  <si>
    <t>Argumentar la necesidad de acciones de defensa, protección, conservación y mejora del entorno (natural, rural y urbano) a través de propuestas e iniciativas que reflejen compromiso</t>
  </si>
  <si>
    <t>Identificar, interpretar y analizar los mecanismos que han regulado la convivencia y la vida en común a lo largo de la historia, desde el origen de la sociedad a las distintas civi</t>
  </si>
  <si>
    <t>Señalar y explicar aquellas experiencias históricas más destacables, y anteriores a la época contemporánea, en las que se logró establecer sistemas políticos que favorecieron el ej</t>
  </si>
  <si>
    <t>Mostrar actitudes pacíficas y respetuosas y asumir las normas como marco necesario para la convivencia, demostrando capacidad crítica e identificando y respondiendo de manera asert</t>
  </si>
  <si>
    <t>Situar el nacimiento y desarrollo de distintas civilizaciones y ubicarlas en el espacio y en el tiempo, integrando los elementos históricos, culturales, institucionales y religioso</t>
  </si>
  <si>
    <t>Reconocer las desigualdades sociales existentes en épocas pasadas y los mecanismos de dominación y control que se han aplicado, identificando aquellos grupos que se han visto somet</t>
  </si>
  <si>
    <t>Valorar la diversidad social y cultural, argumentando e interviniendo en favor de la inclusión, así como rechazando y actuando en contra de cualquier actitud o comportamiento discr</t>
  </si>
  <si>
    <t>Relacionar las culturas y civilizaciones que se han desarrollado a lo largo de la historia antigua, medieval y moderna con las diversas identidades colectivas que se han ido constr</t>
  </si>
  <si>
    <t>Identificar el origen histórico de distintas identidades colectivas que se han desarrollado en España, interpretando el uso que se ha hecho de las mismas y mostrando una actitud de</t>
  </si>
  <si>
    <t>Señalar los fundamentos de la idea de Europa a través de las diferentes experiencias históricas del pasado e identificar el legado histórico, institucional, artístico y cultural co</t>
  </si>
  <si>
    <t>Valorar, proteger y conservar el patrimonio artístico, histórico y cultural como fundamento de la identidad colectiva local, autonómica, nacional, europea y universal, considerándo</t>
  </si>
  <si>
    <t xml:space="preserve">Conocer e interpretar los comportamientos demográficos de la población, los cambios que ha experimentado y sus ciclos, identificando y analizando los principales problemas y retos </t>
  </si>
  <si>
    <t>Tomar conciencia del ciclo vital y analizar cómo han cambiado sus características, necesidades y obligaciones en distintos momentos históricos, así como las raíces de la distribuci</t>
  </si>
  <si>
    <t>Relacionar los cambios en los estilos de vida tradicional y contrastarlos con los que son saludables y sostenibles en el entorno, a través de comportamientos respetuosos con la sal</t>
  </si>
  <si>
    <t>Identificar e interpretar la conexión de España con los grandes procesos históricos (de las épocas antigua, medieval y moderna), valorando lo que han supuesto para su evolución y s</t>
  </si>
  <si>
    <t xml:space="preserve">Interpretar desde la perspectiva del desarrollo sostenible y la ciudadanía global los principales desafíos del mundo actual, expresando la importancia de implicarse en la búsqueda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</si>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</sst>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9</v>
      </c>
    </row>
    <row r="8" spans="1:2">
      <c r="A8" s="6" t="s">
        <v>12</v>
      </c>
      <c r="B8" s="7">
        <v>31</v>
      </c>
    </row>
    <row r="9" spans="1:2">
      <c r="A9" s="6" t="s">
        <v>13</v>
      </c>
      <c r="B9" s="7">
        <v>33</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517</v>
      </c>
      <c r="B1" s="4"/>
      <c r="C1" s="4"/>
      <c r="D1" s="4"/>
    </row>
    <row r="2" spans="1:4">
      <c r="A2" s="8" t="s">
        <v>320</v>
      </c>
      <c r="B2" s="8" t="s">
        <v>518</v>
      </c>
      <c r="C2" s="8" t="s">
        <v>519</v>
      </c>
      <c r="D2" s="8" t="s">
        <v>520</v>
      </c>
    </row>
    <row r="3" spans="1:4">
      <c r="A3" s="7" t="s">
        <v>472</v>
      </c>
      <c r="B3" s="7" t="s">
        <v>521</v>
      </c>
      <c r="C3" s="7" t="s">
        <v>522</v>
      </c>
      <c r="D3" s="7" t="s">
        <v>523</v>
      </c>
    </row>
    <row r="4" spans="1:4">
      <c r="A4" s="7" t="s">
        <v>482</v>
      </c>
      <c r="B4" s="7" t="s">
        <v>524</v>
      </c>
      <c r="C4" s="7" t="s">
        <v>525</v>
      </c>
      <c r="D4" s="7" t="s">
        <v>526</v>
      </c>
    </row>
    <row r="5" spans="1:4">
      <c r="A5" s="7" t="s">
        <v>486</v>
      </c>
      <c r="B5" s="7" t="s">
        <v>527</v>
      </c>
      <c r="C5" s="7" t="s">
        <v>528</v>
      </c>
      <c r="D5" s="7" t="s">
        <v>529</v>
      </c>
    </row>
    <row r="6" spans="1:4">
      <c r="A6" s="7" t="s">
        <v>490</v>
      </c>
      <c r="B6" s="7" t="s">
        <v>530</v>
      </c>
      <c r="C6" s="7" t="s">
        <v>531</v>
      </c>
      <c r="D6" s="7" t="s">
        <v>532</v>
      </c>
    </row>
    <row r="7" spans="1:4">
      <c r="A7" s="7" t="s">
        <v>494</v>
      </c>
      <c r="B7" s="7" t="s">
        <v>533</v>
      </c>
      <c r="C7" s="7" t="s">
        <v>534</v>
      </c>
      <c r="D7" s="7" t="s">
        <v>535</v>
      </c>
    </row>
    <row r="8" spans="1:4">
      <c r="A8" s="7" t="s">
        <v>498</v>
      </c>
      <c r="B8" s="7" t="s">
        <v>536</v>
      </c>
      <c r="C8" s="7" t="s">
        <v>537</v>
      </c>
      <c r="D8" s="7" t="s">
        <v>538</v>
      </c>
    </row>
    <row r="9" spans="1:4">
      <c r="A9" s="7" t="s">
        <v>505</v>
      </c>
      <c r="B9" s="7" t="s">
        <v>539</v>
      </c>
      <c r="C9" s="7" t="s">
        <v>540</v>
      </c>
      <c r="D9" s="7" t="s">
        <v>541</v>
      </c>
    </row>
    <row r="10" spans="1:4">
      <c r="A10" s="7" t="s">
        <v>509</v>
      </c>
      <c r="B10" s="7" t="s">
        <v>542</v>
      </c>
      <c r="C10" s="7" t="s">
        <v>543</v>
      </c>
      <c r="D10" s="7" t="s">
        <v>544</v>
      </c>
    </row>
    <row r="11" spans="1:4">
      <c r="A11" s="7" t="s">
        <v>513</v>
      </c>
      <c r="B11" s="7" t="s">
        <v>533</v>
      </c>
      <c r="C11" s="7" t="s">
        <v>545</v>
      </c>
      <c r="D11" s="7" t="s">
        <v>546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547</v>
      </c>
      <c r="B1" s="4"/>
      <c r="C1" s="4"/>
    </row>
    <row r="2" spans="1:3">
      <c r="A2" s="8" t="s">
        <v>548</v>
      </c>
      <c r="B2" s="8" t="s">
        <v>549</v>
      </c>
      <c r="C2" s="8" t="s">
        <v>550</v>
      </c>
    </row>
    <row r="3" spans="1:3">
      <c r="A3" s="7" t="s">
        <v>551</v>
      </c>
      <c r="B3" s="7" t="s">
        <v>552</v>
      </c>
      <c r="C3" s="7" t="s">
        <v>553</v>
      </c>
    </row>
    <row r="4" spans="1:3">
      <c r="A4" s="7" t="s">
        <v>554</v>
      </c>
      <c r="B4" s="7" t="s">
        <v>555</v>
      </c>
      <c r="C4" s="7" t="s">
        <v>556</v>
      </c>
    </row>
    <row r="5" spans="1:3">
      <c r="A5" s="7" t="s">
        <v>554</v>
      </c>
      <c r="B5" s="7" t="s">
        <v>557</v>
      </c>
      <c r="C5" s="7" t="s">
        <v>558</v>
      </c>
    </row>
    <row r="6" spans="1:3">
      <c r="A6" s="7" t="s">
        <v>559</v>
      </c>
      <c r="B6" s="7" t="s">
        <v>560</v>
      </c>
      <c r="C6" s="7" t="s">
        <v>561</v>
      </c>
    </row>
    <row r="7" spans="1:3">
      <c r="A7" s="7" t="s">
        <v>562</v>
      </c>
      <c r="B7" s="7" t="s">
        <v>563</v>
      </c>
      <c r="C7" s="7" t="s">
        <v>564</v>
      </c>
    </row>
    <row r="8" spans="1:3">
      <c r="A8" s="7" t="s">
        <v>565</v>
      </c>
      <c r="B8" s="7" t="s">
        <v>566</v>
      </c>
      <c r="C8" s="7" t="s">
        <v>567</v>
      </c>
    </row>
    <row r="9" spans="1:3">
      <c r="A9" s="7" t="s">
        <v>568</v>
      </c>
      <c r="B9" s="7" t="s">
        <v>569</v>
      </c>
      <c r="C9" s="7" t="s">
        <v>570</v>
      </c>
    </row>
    <row r="10" spans="1:3">
      <c r="A10" s="7" t="s">
        <v>409</v>
      </c>
      <c r="B10" s="7" t="s">
        <v>571</v>
      </c>
      <c r="C10" s="7" t="s">
        <v>572</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573</v>
      </c>
      <c r="B1" s="4"/>
      <c r="C1" s="4"/>
      <c r="D1" s="4"/>
      <c r="E1" s="4"/>
    </row>
    <row r="2" spans="1:5">
      <c r="A2" s="8" t="s">
        <v>279</v>
      </c>
      <c r="B2" s="8" t="s">
        <v>574</v>
      </c>
      <c r="C2" s="8" t="s">
        <v>575</v>
      </c>
      <c r="D2" s="8" t="s">
        <v>415</v>
      </c>
      <c r="E2" s="8" t="s">
        <v>576</v>
      </c>
    </row>
    <row r="3" spans="1:5">
      <c r="A3" s="7">
        <v>1</v>
      </c>
      <c r="B3" s="7" t="s">
        <v>577</v>
      </c>
      <c r="C3" s="7" t="s">
        <v>578</v>
      </c>
      <c r="D3" s="7" t="s">
        <v>579</v>
      </c>
      <c r="E3" s="7" t="s">
        <v>580</v>
      </c>
    </row>
    <row r="4" spans="1:5">
      <c r="A4" s="7">
        <v>2</v>
      </c>
      <c r="B4" s="7" t="s">
        <v>581</v>
      </c>
      <c r="C4" s="7" t="s">
        <v>582</v>
      </c>
      <c r="D4" s="7" t="s">
        <v>583</v>
      </c>
      <c r="E4" s="7" t="s">
        <v>584</v>
      </c>
    </row>
    <row r="5" spans="1:5">
      <c r="A5" s="7">
        <v>3</v>
      </c>
      <c r="B5" s="7" t="s">
        <v>585</v>
      </c>
      <c r="C5" s="7" t="s">
        <v>586</v>
      </c>
      <c r="D5" s="7" t="s">
        <v>587</v>
      </c>
      <c r="E5" s="7" t="s">
        <v>588</v>
      </c>
    </row>
    <row r="6" spans="1:5">
      <c r="A6" s="7">
        <v>4</v>
      </c>
      <c r="B6" s="7" t="s">
        <v>589</v>
      </c>
      <c r="C6" s="7" t="s">
        <v>578</v>
      </c>
      <c r="D6" s="7" t="s">
        <v>590</v>
      </c>
      <c r="E6" s="7" t="s">
        <v>591</v>
      </c>
    </row>
    <row r="7" spans="1:5">
      <c r="A7" s="7">
        <v>5</v>
      </c>
      <c r="B7" s="7" t="s">
        <v>592</v>
      </c>
      <c r="C7" s="7" t="s">
        <v>593</v>
      </c>
      <c r="D7" s="7" t="s">
        <v>594</v>
      </c>
      <c r="E7" s="7" t="s">
        <v>595</v>
      </c>
    </row>
    <row r="8" spans="1:5">
      <c r="A8" s="7">
        <v>6</v>
      </c>
      <c r="B8" s="7" t="s">
        <v>596</v>
      </c>
      <c r="C8" s="7" t="s">
        <v>582</v>
      </c>
      <c r="D8" s="7" t="s">
        <v>597</v>
      </c>
      <c r="E8" s="7" t="s">
        <v>598</v>
      </c>
    </row>
    <row r="9" spans="1:5">
      <c r="A9" s="7">
        <v>7</v>
      </c>
      <c r="B9" s="7" t="s">
        <v>599</v>
      </c>
      <c r="C9" s="7" t="s">
        <v>586</v>
      </c>
      <c r="D9" s="7" t="s">
        <v>600</v>
      </c>
      <c r="E9" s="7" t="s">
        <v>601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4"/>
  <sheetViews>
    <sheetView tabSelected="0" workbookViewId="0" showGridLines="true" showRowColHeaders="1">
      <pane ySplit="2" activePane="bottomLeft" state="frozen" topLeftCell="A3"/>
      <selection pane="bottomLeft" activeCell="D3" sqref="D3:E3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602</v>
      </c>
      <c r="B1" s="4"/>
      <c r="C1" s="4"/>
      <c r="D1" s="4"/>
      <c r="E1" s="4"/>
      <c r="F1" s="4"/>
    </row>
    <row r="2" spans="1:6">
      <c r="A2" s="8" t="s">
        <v>36</v>
      </c>
      <c r="B2" s="8" t="s">
        <v>100</v>
      </c>
      <c r="C2" s="8" t="s">
        <v>603</v>
      </c>
      <c r="D2" s="8" t="s">
        <v>604</v>
      </c>
      <c r="E2" s="8" t="s">
        <v>605</v>
      </c>
      <c r="F2" s="8" t="s">
        <v>606</v>
      </c>
    </row>
    <row r="3" spans="1:6">
      <c r="A3" s="7">
        <v>1.1</v>
      </c>
      <c r="B3" s="7" t="s">
        <v>43</v>
      </c>
      <c r="C3" s="7" t="s">
        <v>607</v>
      </c>
      <c r="D3" s="9">
        <v>6.67</v>
      </c>
      <c r="E3" s="9">
        <v>6.67</v>
      </c>
      <c r="F3" s="7"/>
    </row>
    <row r="4" spans="1:6">
      <c r="A4" s="7">
        <v>1.2</v>
      </c>
      <c r="B4" s="7" t="s">
        <v>43</v>
      </c>
      <c r="C4" s="7" t="s">
        <v>608</v>
      </c>
      <c r="D4" s="9">
        <v>6.67</v>
      </c>
      <c r="E4" s="9">
        <v>6.67</v>
      </c>
      <c r="F4" s="7"/>
    </row>
    <row r="5" spans="1:6">
      <c r="A5" s="7">
        <v>1.3</v>
      </c>
      <c r="B5" s="7" t="s">
        <v>43</v>
      </c>
      <c r="C5" s="7" t="s">
        <v>120</v>
      </c>
      <c r="D5" s="9">
        <v>6.67</v>
      </c>
      <c r="E5" s="9">
        <v>6.67</v>
      </c>
      <c r="F5" s="7"/>
    </row>
    <row r="6" spans="1:6">
      <c r="A6" s="7">
        <v>2.1</v>
      </c>
      <c r="B6" s="7" t="s">
        <v>50</v>
      </c>
      <c r="C6" s="7" t="s">
        <v>126</v>
      </c>
      <c r="D6" s="9">
        <v>5.0</v>
      </c>
      <c r="E6" s="9">
        <v>5.0</v>
      </c>
      <c r="F6" s="7"/>
    </row>
    <row r="7" spans="1:6">
      <c r="A7" s="7">
        <v>2.2</v>
      </c>
      <c r="B7" s="7" t="s">
        <v>50</v>
      </c>
      <c r="C7" s="7" t="s">
        <v>132</v>
      </c>
      <c r="D7" s="9">
        <v>5.0</v>
      </c>
      <c r="E7" s="9">
        <v>5.0</v>
      </c>
      <c r="F7" s="7"/>
    </row>
    <row r="8" spans="1:6">
      <c r="A8" s="7">
        <v>2.3</v>
      </c>
      <c r="B8" s="7" t="s">
        <v>50</v>
      </c>
      <c r="C8" s="7" t="s">
        <v>609</v>
      </c>
      <c r="D8" s="9">
        <v>5.0</v>
      </c>
      <c r="E8" s="9">
        <v>5.0</v>
      </c>
      <c r="F8" s="7"/>
    </row>
    <row r="9" spans="1:6">
      <c r="A9" s="7">
        <v>2.4</v>
      </c>
      <c r="B9" s="7" t="s">
        <v>50</v>
      </c>
      <c r="C9" s="7" t="s">
        <v>610</v>
      </c>
      <c r="D9" s="9">
        <v>5.0</v>
      </c>
      <c r="E9" s="9">
        <v>5.0</v>
      </c>
      <c r="F9" s="7"/>
    </row>
    <row r="10" spans="1:6">
      <c r="A10" s="7">
        <v>3.1</v>
      </c>
      <c r="B10" s="7" t="s">
        <v>57</v>
      </c>
      <c r="C10" s="7" t="s">
        <v>611</v>
      </c>
      <c r="D10" s="9">
        <v>4.0</v>
      </c>
      <c r="E10" s="9">
        <v>4.0</v>
      </c>
      <c r="F10" s="7"/>
    </row>
    <row r="11" spans="1:6">
      <c r="A11" s="7">
        <v>3.2</v>
      </c>
      <c r="B11" s="7" t="s">
        <v>57</v>
      </c>
      <c r="C11" s="7" t="s">
        <v>612</v>
      </c>
      <c r="D11" s="9">
        <v>4.0</v>
      </c>
      <c r="E11" s="9">
        <v>4.0</v>
      </c>
      <c r="F11" s="7"/>
    </row>
    <row r="12" spans="1:6">
      <c r="A12" s="7">
        <v>3.3</v>
      </c>
      <c r="B12" s="7" t="s">
        <v>57</v>
      </c>
      <c r="C12" s="7" t="s">
        <v>159</v>
      </c>
      <c r="D12" s="9">
        <v>4.0</v>
      </c>
      <c r="E12" s="9">
        <v>4.0</v>
      </c>
      <c r="F12" s="7"/>
    </row>
    <row r="13" spans="1:6">
      <c r="A13" s="7">
        <v>3.4</v>
      </c>
      <c r="B13" s="7" t="s">
        <v>57</v>
      </c>
      <c r="C13" s="7" t="s">
        <v>613</v>
      </c>
      <c r="D13" s="9">
        <v>4.0</v>
      </c>
      <c r="E13" s="9">
        <v>4.0</v>
      </c>
      <c r="F13" s="7"/>
    </row>
    <row r="14" spans="1:6">
      <c r="A14" s="7">
        <v>3.5</v>
      </c>
      <c r="B14" s="7" t="s">
        <v>57</v>
      </c>
      <c r="C14" s="7" t="s">
        <v>614</v>
      </c>
      <c r="D14" s="9">
        <v>4.0</v>
      </c>
      <c r="E14" s="9">
        <v>4.0</v>
      </c>
      <c r="F14" s="7"/>
    </row>
    <row r="15" spans="1:6">
      <c r="A15" s="7">
        <v>4.1</v>
      </c>
      <c r="B15" s="7" t="s">
        <v>63</v>
      </c>
      <c r="C15" s="7" t="s">
        <v>176</v>
      </c>
      <c r="D15" s="9">
        <v>6.67</v>
      </c>
      <c r="E15" s="9">
        <v>6.67</v>
      </c>
      <c r="F15" s="7"/>
    </row>
    <row r="16" spans="1:6">
      <c r="A16" s="7">
        <v>4.2</v>
      </c>
      <c r="B16" s="7" t="s">
        <v>63</v>
      </c>
      <c r="C16" s="7" t="s">
        <v>615</v>
      </c>
      <c r="D16" s="9">
        <v>6.67</v>
      </c>
      <c r="E16" s="9">
        <v>6.67</v>
      </c>
      <c r="F16" s="7"/>
    </row>
    <row r="17" spans="1:6">
      <c r="A17" s="7">
        <v>4.3</v>
      </c>
      <c r="B17" s="7" t="s">
        <v>63</v>
      </c>
      <c r="C17" s="7" t="s">
        <v>616</v>
      </c>
      <c r="D17" s="9">
        <v>6.67</v>
      </c>
      <c r="E17" s="9">
        <v>6.67</v>
      </c>
      <c r="F17" s="7"/>
    </row>
    <row r="18" spans="1:6">
      <c r="A18" s="7">
        <v>5.1</v>
      </c>
      <c r="B18" s="7" t="s">
        <v>69</v>
      </c>
      <c r="C18" s="7" t="s">
        <v>617</v>
      </c>
      <c r="D18" s="9">
        <v>6.67</v>
      </c>
      <c r="E18" s="9">
        <v>6.67</v>
      </c>
      <c r="F18" s="7"/>
    </row>
    <row r="19" spans="1:6">
      <c r="A19" s="7">
        <v>5.2</v>
      </c>
      <c r="B19" s="7" t="s">
        <v>69</v>
      </c>
      <c r="C19" s="7" t="s">
        <v>618</v>
      </c>
      <c r="D19" s="9">
        <v>6.67</v>
      </c>
      <c r="E19" s="9">
        <v>6.67</v>
      </c>
      <c r="F19" s="7"/>
    </row>
    <row r="20" spans="1:6">
      <c r="A20" s="7">
        <v>5.3</v>
      </c>
      <c r="B20" s="7" t="s">
        <v>69</v>
      </c>
      <c r="C20" s="7" t="s">
        <v>619</v>
      </c>
      <c r="D20" s="9">
        <v>6.67</v>
      </c>
      <c r="E20" s="9">
        <v>6.67</v>
      </c>
      <c r="F20" s="7"/>
    </row>
    <row r="21" spans="1:6">
      <c r="A21" s="7">
        <v>6.1</v>
      </c>
      <c r="B21" s="7" t="s">
        <v>75</v>
      </c>
      <c r="C21" s="7" t="s">
        <v>620</v>
      </c>
      <c r="D21" s="9">
        <v>3.75</v>
      </c>
      <c r="E21" s="9">
        <v>3.75</v>
      </c>
      <c r="F21" s="7"/>
    </row>
    <row r="22" spans="1:6">
      <c r="A22" s="7">
        <v>6.2</v>
      </c>
      <c r="B22" s="7" t="s">
        <v>75</v>
      </c>
      <c r="C22" s="7" t="s">
        <v>621</v>
      </c>
      <c r="D22" s="9">
        <v>3.75</v>
      </c>
      <c r="E22" s="9">
        <v>3.75</v>
      </c>
      <c r="F22" s="7"/>
    </row>
    <row r="23" spans="1:6">
      <c r="A23" s="7">
        <v>6.3</v>
      </c>
      <c r="B23" s="7" t="s">
        <v>75</v>
      </c>
      <c r="C23" s="7" t="s">
        <v>622</v>
      </c>
      <c r="D23" s="9">
        <v>3.75</v>
      </c>
      <c r="E23" s="9">
        <v>3.75</v>
      </c>
      <c r="F23" s="7"/>
    </row>
    <row r="24" spans="1:6">
      <c r="A24" s="7">
        <v>6.4</v>
      </c>
      <c r="B24" s="7" t="s">
        <v>75</v>
      </c>
      <c r="C24" s="7" t="s">
        <v>226</v>
      </c>
      <c r="D24" s="9">
        <v>3.75</v>
      </c>
      <c r="E24" s="9">
        <v>3.75</v>
      </c>
      <c r="F24" s="7"/>
    </row>
    <row r="25" spans="1:6">
      <c r="A25" s="7">
        <v>7.1</v>
      </c>
      <c r="B25" s="7" t="s">
        <v>82</v>
      </c>
      <c r="C25" s="7" t="s">
        <v>623</v>
      </c>
      <c r="D25" s="9">
        <v>3.75</v>
      </c>
      <c r="E25" s="9">
        <v>3.75</v>
      </c>
      <c r="F25" s="7"/>
    </row>
    <row r="26" spans="1:6">
      <c r="A26" s="7">
        <v>7.2</v>
      </c>
      <c r="B26" s="7" t="s">
        <v>82</v>
      </c>
      <c r="C26" s="7" t="s">
        <v>624</v>
      </c>
      <c r="D26" s="9">
        <v>3.75</v>
      </c>
      <c r="E26" s="9">
        <v>3.75</v>
      </c>
      <c r="F26" s="7"/>
    </row>
    <row r="27" spans="1:6">
      <c r="A27" s="7">
        <v>7.3</v>
      </c>
      <c r="B27" s="7" t="s">
        <v>82</v>
      </c>
      <c r="C27" s="7" t="s">
        <v>625</v>
      </c>
      <c r="D27" s="9">
        <v>3.75</v>
      </c>
      <c r="E27" s="9">
        <v>3.75</v>
      </c>
      <c r="F27" s="7"/>
    </row>
    <row r="28" spans="1:6">
      <c r="A28" s="7">
        <v>7.4</v>
      </c>
      <c r="B28" s="7" t="s">
        <v>82</v>
      </c>
      <c r="C28" s="7" t="s">
        <v>626</v>
      </c>
      <c r="D28" s="9">
        <v>3.75</v>
      </c>
      <c r="E28" s="9">
        <v>3.75</v>
      </c>
      <c r="F28" s="7"/>
    </row>
    <row r="29" spans="1:6">
      <c r="A29" s="7">
        <v>8.1</v>
      </c>
      <c r="B29" s="7" t="s">
        <v>88</v>
      </c>
      <c r="C29" s="7" t="s">
        <v>627</v>
      </c>
      <c r="D29" s="9">
        <v>5.0</v>
      </c>
      <c r="E29" s="9">
        <v>5.0</v>
      </c>
      <c r="F29" s="7"/>
    </row>
    <row r="30" spans="1:6">
      <c r="A30" s="7">
        <v>8.2</v>
      </c>
      <c r="B30" s="7" t="s">
        <v>88</v>
      </c>
      <c r="C30" s="7" t="s">
        <v>628</v>
      </c>
      <c r="D30" s="9">
        <v>5.0</v>
      </c>
      <c r="E30" s="9">
        <v>5.0</v>
      </c>
      <c r="F30" s="7"/>
    </row>
    <row r="31" spans="1:6">
      <c r="A31" s="7">
        <v>8.3</v>
      </c>
      <c r="B31" s="7" t="s">
        <v>88</v>
      </c>
      <c r="C31" s="7" t="s">
        <v>629</v>
      </c>
      <c r="D31" s="9">
        <v>5.0</v>
      </c>
      <c r="E31" s="9">
        <v>5.0</v>
      </c>
      <c r="F31" s="7"/>
    </row>
    <row r="32" spans="1:6">
      <c r="A32" s="7">
        <v>9.1</v>
      </c>
      <c r="B32" s="7" t="s">
        <v>94</v>
      </c>
      <c r="C32" s="7" t="s">
        <v>630</v>
      </c>
      <c r="D32" s="9">
        <v>7.5</v>
      </c>
      <c r="E32" s="9">
        <v>7.5</v>
      </c>
      <c r="F32" s="7"/>
    </row>
    <row r="33" spans="1:6">
      <c r="A33" s="7">
        <v>9.2</v>
      </c>
      <c r="B33" s="7" t="s">
        <v>94</v>
      </c>
      <c r="C33" s="7" t="s">
        <v>631</v>
      </c>
      <c r="D33" s="9">
        <v>7.5</v>
      </c>
      <c r="E33" s="9">
        <v>7.5</v>
      </c>
      <c r="F33" s="7"/>
    </row>
    <row r="34" spans="1:6">
      <c r="A34" s="7" t="s">
        <v>632</v>
      </c>
      <c r="B34" s="7"/>
      <c r="C34" s="7"/>
      <c r="D34" s="9"/>
      <c r="E34" s="9">
        <f>SUM(E3:E33)</f>
        <v>160.030000000000001</v>
      </c>
      <c r="F34" s="7" t="s">
        <v>633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I31"/>
  <sheetViews>
    <sheetView tabSelected="0" workbookViewId="0" showGridLines="true" showRowColHeaders="1">
      <pane xSplit="2" ySplit="1" activePane="bottomRight" state="frozen" topLeftCell="C2"/>
      <selection pane="bottomRight" activeCell="A1" sqref="A1:AI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5">
      <c r="A1" s="8" t="s">
        <v>634</v>
      </c>
      <c r="B1" s="8" t="s">
        <v>635</v>
      </c>
      <c r="C1" s="8">
        <v>1.1</v>
      </c>
      <c r="D1" s="8">
        <v>1.2</v>
      </c>
      <c r="E1" s="8">
        <v>1.3</v>
      </c>
      <c r="F1" s="8">
        <v>2.1</v>
      </c>
      <c r="G1" s="8">
        <v>2.2</v>
      </c>
      <c r="H1" s="8">
        <v>2.3</v>
      </c>
      <c r="I1" s="8">
        <v>2.4</v>
      </c>
      <c r="J1" s="8">
        <v>3.1</v>
      </c>
      <c r="K1" s="8">
        <v>3.2</v>
      </c>
      <c r="L1" s="8">
        <v>3.3</v>
      </c>
      <c r="M1" s="8">
        <v>3.4</v>
      </c>
      <c r="N1" s="8">
        <v>3.5</v>
      </c>
      <c r="O1" s="8">
        <v>4.1</v>
      </c>
      <c r="P1" s="8">
        <v>4.2</v>
      </c>
      <c r="Q1" s="8">
        <v>4.3</v>
      </c>
      <c r="R1" s="8">
        <v>5.1</v>
      </c>
      <c r="S1" s="8">
        <v>5.2</v>
      </c>
      <c r="T1" s="8">
        <v>5.3</v>
      </c>
      <c r="U1" s="8">
        <v>6.1</v>
      </c>
      <c r="V1" s="8">
        <v>6.2</v>
      </c>
      <c r="W1" s="8">
        <v>6.3</v>
      </c>
      <c r="X1" s="8">
        <v>6.4</v>
      </c>
      <c r="Y1" s="8">
        <v>7.1</v>
      </c>
      <c r="Z1" s="8">
        <v>7.2</v>
      </c>
      <c r="AA1" s="8">
        <v>7.3</v>
      </c>
      <c r="AB1" s="8">
        <v>7.4</v>
      </c>
      <c r="AC1" s="8">
        <v>8.1</v>
      </c>
      <c r="AD1" s="8">
        <v>8.2</v>
      </c>
      <c r="AE1" s="8">
        <v>8.3</v>
      </c>
      <c r="AF1" s="8">
        <v>9.1</v>
      </c>
      <c r="AG1" s="8">
        <v>9.2</v>
      </c>
      <c r="AH1" s="8" t="s">
        <v>636</v>
      </c>
      <c r="AI1" s="8" t="s">
        <v>606</v>
      </c>
    </row>
    <row r="2" spans="1:35">
      <c r="A2" s="7" t="s">
        <v>637</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t="str">
        <f>IFERROR(AVERAGE(C2:AG2),"")</f>
        <v/>
      </c>
      <c r="AI2" s="7"/>
    </row>
    <row r="3" spans="1:35">
      <c r="A3" s="7" t="s">
        <v>638</v>
      </c>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t="str">
        <f>IFERROR(AVERAGE(C3:AG3),"")</f>
        <v/>
      </c>
      <c r="AI3" s="7"/>
    </row>
    <row r="4" spans="1:35">
      <c r="A4" s="7" t="s">
        <v>639</v>
      </c>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t="str">
        <f>IFERROR(AVERAGE(C4:AG4),"")</f>
        <v/>
      </c>
      <c r="AI4" s="7"/>
    </row>
    <row r="5" spans="1:35">
      <c r="A5" s="7" t="s">
        <v>640</v>
      </c>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t="str">
        <f>IFERROR(AVERAGE(C5:AG5),"")</f>
        <v/>
      </c>
      <c r="AI5" s="7"/>
    </row>
    <row r="6" spans="1:35">
      <c r="A6" s="7" t="s">
        <v>641</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t="str">
        <f>IFERROR(AVERAGE(C6:AG6),"")</f>
        <v/>
      </c>
      <c r="AI6" s="7"/>
    </row>
    <row r="7" spans="1:35">
      <c r="A7" s="7" t="s">
        <v>642</v>
      </c>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t="str">
        <f>IFERROR(AVERAGE(C7:AG7),"")</f>
        <v/>
      </c>
      <c r="AI7" s="7"/>
    </row>
    <row r="8" spans="1:35">
      <c r="A8" s="7" t="s">
        <v>643</v>
      </c>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t="str">
        <f>IFERROR(AVERAGE(C8:AG8),"")</f>
        <v/>
      </c>
      <c r="AI8" s="7"/>
    </row>
    <row r="9" spans="1:35">
      <c r="A9" s="7" t="s">
        <v>644</v>
      </c>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t="str">
        <f>IFERROR(AVERAGE(C9:AG9),"")</f>
        <v/>
      </c>
      <c r="AI9" s="7"/>
    </row>
    <row r="10" spans="1:35">
      <c r="A10" s="7" t="s">
        <v>645</v>
      </c>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t="str">
        <f>IFERROR(AVERAGE(C10:AG10),"")</f>
        <v/>
      </c>
      <c r="AI10" s="7"/>
    </row>
    <row r="11" spans="1:35">
      <c r="A11" s="7" t="s">
        <v>646</v>
      </c>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t="str">
        <f>IFERROR(AVERAGE(C11:AG11),"")</f>
        <v/>
      </c>
      <c r="AI11" s="7"/>
    </row>
    <row r="12" spans="1:35">
      <c r="A12" s="7" t="s">
        <v>647</v>
      </c>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t="str">
        <f>IFERROR(AVERAGE(C12:AG12),"")</f>
        <v/>
      </c>
      <c r="AI12" s="7"/>
    </row>
    <row r="13" spans="1:35">
      <c r="A13" s="7" t="s">
        <v>648</v>
      </c>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t="str">
        <f>IFERROR(AVERAGE(C13:AG13),"")</f>
        <v/>
      </c>
      <c r="AI13" s="7"/>
    </row>
    <row r="14" spans="1:35">
      <c r="A14" s="7" t="s">
        <v>649</v>
      </c>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t="str">
        <f>IFERROR(AVERAGE(C14:AG14),"")</f>
        <v/>
      </c>
      <c r="AI14" s="7"/>
    </row>
    <row r="15" spans="1:35">
      <c r="A15" s="7" t="s">
        <v>650</v>
      </c>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t="str">
        <f>IFERROR(AVERAGE(C15:AG15),"")</f>
        <v/>
      </c>
      <c r="AI15" s="7"/>
    </row>
    <row r="16" spans="1:35">
      <c r="A16" s="7" t="s">
        <v>651</v>
      </c>
      <c r="B16" s="7"/>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t="str">
        <f>IFERROR(AVERAGE(C16:AG16),"")</f>
        <v/>
      </c>
      <c r="AI16" s="7"/>
    </row>
    <row r="17" spans="1:35">
      <c r="A17" s="7" t="s">
        <v>652</v>
      </c>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t="str">
        <f>IFERROR(AVERAGE(C17:AG17),"")</f>
        <v/>
      </c>
      <c r="AI17" s="7"/>
    </row>
    <row r="18" spans="1:35">
      <c r="A18" s="7" t="s">
        <v>653</v>
      </c>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t="str">
        <f>IFERROR(AVERAGE(C18:AG18),"")</f>
        <v/>
      </c>
      <c r="AI18" s="7"/>
    </row>
    <row r="19" spans="1:35">
      <c r="A19" s="7" t="s">
        <v>654</v>
      </c>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t="str">
        <f>IFERROR(AVERAGE(C19:AG19),"")</f>
        <v/>
      </c>
      <c r="AI19" s="7"/>
    </row>
    <row r="20" spans="1:35">
      <c r="A20" s="7" t="s">
        <v>655</v>
      </c>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t="str">
        <f>IFERROR(AVERAGE(C20:AG20),"")</f>
        <v/>
      </c>
      <c r="AI20" s="7"/>
    </row>
    <row r="21" spans="1:35">
      <c r="A21" s="7" t="s">
        <v>656</v>
      </c>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t="str">
        <f>IFERROR(AVERAGE(C21:AG21),"")</f>
        <v/>
      </c>
      <c r="AI21" s="7"/>
    </row>
    <row r="22" spans="1:35">
      <c r="A22" s="7" t="s">
        <v>657</v>
      </c>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t="str">
        <f>IFERROR(AVERAGE(C22:AG22),"")</f>
        <v/>
      </c>
      <c r="AI22" s="7"/>
    </row>
    <row r="23" spans="1:35">
      <c r="A23" s="7" t="s">
        <v>658</v>
      </c>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t="str">
        <f>IFERROR(AVERAGE(C23:AG23),"")</f>
        <v/>
      </c>
      <c r="AI23" s="7"/>
    </row>
    <row r="24" spans="1:35">
      <c r="A24" s="7" t="s">
        <v>659</v>
      </c>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t="str">
        <f>IFERROR(AVERAGE(C24:AG24),"")</f>
        <v/>
      </c>
      <c r="AI24" s="7"/>
    </row>
    <row r="25" spans="1:35">
      <c r="A25" s="7" t="s">
        <v>660</v>
      </c>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t="str">
        <f>IFERROR(AVERAGE(C25:AG25),"")</f>
        <v/>
      </c>
      <c r="AI25" s="7"/>
    </row>
    <row r="26" spans="1:35">
      <c r="A26" s="7" t="s">
        <v>661</v>
      </c>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t="str">
        <f>IFERROR(AVERAGE(C26:AG26),"")</f>
        <v/>
      </c>
      <c r="AI26" s="7"/>
    </row>
    <row r="27" spans="1:35">
      <c r="A27" s="7" t="s">
        <v>662</v>
      </c>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t="str">
        <f>IFERROR(AVERAGE(C27:AG27),"")</f>
        <v/>
      </c>
      <c r="AI27" s="7"/>
    </row>
    <row r="28" spans="1:35">
      <c r="A28" s="7" t="s">
        <v>663</v>
      </c>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t="str">
        <f>IFERROR(AVERAGE(C28:AG28),"")</f>
        <v/>
      </c>
      <c r="AI28" s="7"/>
    </row>
    <row r="29" spans="1:35">
      <c r="A29" s="7" t="s">
        <v>664</v>
      </c>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t="str">
        <f>IFERROR(AVERAGE(C29:AG29),"")</f>
        <v/>
      </c>
      <c r="AI29" s="7"/>
    </row>
    <row r="30" spans="1:35">
      <c r="A30" s="7" t="s">
        <v>665</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t="str">
        <f>IFERROR(AVERAGE(C30:AG30),"")</f>
        <v/>
      </c>
      <c r="AI30" s="7"/>
    </row>
    <row r="31" spans="1:35">
      <c r="A31" s="7" t="s">
        <v>666</v>
      </c>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t="str">
        <f>IFERROR(AVERAGE(C31:AG31),"")</f>
        <v/>
      </c>
      <c r="AI31" s="7"/>
    </row>
  </sheetData>
  <dataValidations count="9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2</v>
      </c>
      <c r="B2" s="7" t="s">
        <v>43</v>
      </c>
      <c r="C2" s="7" t="s">
        <v>44</v>
      </c>
      <c r="D2" s="7" t="s">
        <v>45</v>
      </c>
      <c r="E2" s="7" t="s">
        <v>46</v>
      </c>
      <c r="F2" s="7" t="s">
        <v>47</v>
      </c>
      <c r="G2" s="7" t="s">
        <v>48</v>
      </c>
      <c r="H2" s="7" t="s">
        <v>49</v>
      </c>
    </row>
    <row r="3" spans="1:8">
      <c r="A3" s="7" t="s">
        <v>2</v>
      </c>
      <c r="B3" s="7" t="s">
        <v>50</v>
      </c>
      <c r="C3" s="7" t="s">
        <v>51</v>
      </c>
      <c r="D3" s="7" t="s">
        <v>52</v>
      </c>
      <c r="E3" s="7" t="s">
        <v>53</v>
      </c>
      <c r="F3" s="7" t="s">
        <v>54</v>
      </c>
      <c r="G3" s="7" t="s">
        <v>55</v>
      </c>
      <c r="H3" s="7" t="s">
        <v>56</v>
      </c>
    </row>
    <row r="4" spans="1:8">
      <c r="A4" s="7" t="s">
        <v>2</v>
      </c>
      <c r="B4" s="7" t="s">
        <v>57</v>
      </c>
      <c r="C4" s="7" t="s">
        <v>58</v>
      </c>
      <c r="D4" s="7" t="s">
        <v>59</v>
      </c>
      <c r="E4" s="7" t="s">
        <v>60</v>
      </c>
      <c r="F4" s="7" t="s">
        <v>61</v>
      </c>
      <c r="G4" s="7" t="s">
        <v>62</v>
      </c>
      <c r="H4" s="7" t="s">
        <v>49</v>
      </c>
    </row>
    <row r="5" spans="1:8">
      <c r="A5" s="7" t="s">
        <v>2</v>
      </c>
      <c r="B5" s="7" t="s">
        <v>63</v>
      </c>
      <c r="C5" s="7" t="s">
        <v>64</v>
      </c>
      <c r="D5" s="7" t="s">
        <v>65</v>
      </c>
      <c r="E5" s="7" t="s">
        <v>66</v>
      </c>
      <c r="F5" s="7" t="s">
        <v>67</v>
      </c>
      <c r="G5" s="7" t="s">
        <v>68</v>
      </c>
      <c r="H5" s="7" t="s">
        <v>49</v>
      </c>
    </row>
    <row r="6" spans="1:8">
      <c r="A6" s="7" t="s">
        <v>2</v>
      </c>
      <c r="B6" s="7" t="s">
        <v>69</v>
      </c>
      <c r="C6" s="7" t="s">
        <v>70</v>
      </c>
      <c r="D6" s="7" t="s">
        <v>71</v>
      </c>
      <c r="E6" s="7" t="s">
        <v>72</v>
      </c>
      <c r="F6" s="7" t="s">
        <v>73</v>
      </c>
      <c r="G6" s="7" t="s">
        <v>74</v>
      </c>
      <c r="H6" s="7" t="s">
        <v>49</v>
      </c>
    </row>
    <row r="7" spans="1:8">
      <c r="A7" s="7" t="s">
        <v>2</v>
      </c>
      <c r="B7" s="7" t="s">
        <v>75</v>
      </c>
      <c r="C7" s="7" t="s">
        <v>76</v>
      </c>
      <c r="D7" s="7" t="s">
        <v>77</v>
      </c>
      <c r="E7" s="7" t="s">
        <v>78</v>
      </c>
      <c r="F7" s="7" t="s">
        <v>79</v>
      </c>
      <c r="G7" s="7" t="s">
        <v>80</v>
      </c>
      <c r="H7" s="7" t="s">
        <v>81</v>
      </c>
    </row>
    <row r="8" spans="1:8">
      <c r="A8" s="7" t="s">
        <v>2</v>
      </c>
      <c r="B8" s="7" t="s">
        <v>82</v>
      </c>
      <c r="C8" s="7" t="s">
        <v>83</v>
      </c>
      <c r="D8" s="7" t="s">
        <v>84</v>
      </c>
      <c r="E8" s="7" t="s">
        <v>85</v>
      </c>
      <c r="F8" s="7" t="s">
        <v>86</v>
      </c>
      <c r="G8" s="7" t="s">
        <v>87</v>
      </c>
      <c r="H8" s="7" t="s">
        <v>81</v>
      </c>
    </row>
    <row r="9" spans="1:8">
      <c r="A9" s="7" t="s">
        <v>2</v>
      </c>
      <c r="B9" s="7" t="s">
        <v>88</v>
      </c>
      <c r="C9" s="7" t="s">
        <v>89</v>
      </c>
      <c r="D9" s="7" t="s">
        <v>90</v>
      </c>
      <c r="E9" s="7" t="s">
        <v>91</v>
      </c>
      <c r="F9" s="7" t="s">
        <v>92</v>
      </c>
      <c r="G9" s="7" t="s">
        <v>93</v>
      </c>
      <c r="H9" s="7" t="s">
        <v>49</v>
      </c>
    </row>
    <row r="10" spans="1:8">
      <c r="A10" s="7" t="s">
        <v>2</v>
      </c>
      <c r="B10" s="7" t="s">
        <v>94</v>
      </c>
      <c r="C10" s="7" t="s">
        <v>95</v>
      </c>
      <c r="D10" s="7" t="s">
        <v>96</v>
      </c>
      <c r="E10" s="7" t="s">
        <v>97</v>
      </c>
      <c r="F10" s="7" t="s">
        <v>98</v>
      </c>
      <c r="G10" s="7" t="s">
        <v>99</v>
      </c>
      <c r="H10" s="7" t="s">
        <v>81</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2"/>
  <sheetViews>
    <sheetView tabSelected="0" workbookViewId="0" showGridLines="true" showRowColHeaders="1">
      <pane xSplit="2" ySplit="1" activePane="bottomRight" state="frozen" topLeftCell="C2"/>
      <selection pane="bottomRight" activeCell="K2" sqref="K2:K3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100</v>
      </c>
      <c r="D1" s="8" t="s">
        <v>37</v>
      </c>
      <c r="E1" s="8" t="s">
        <v>38</v>
      </c>
      <c r="F1" s="8" t="s">
        <v>101</v>
      </c>
      <c r="G1" s="8" t="s">
        <v>102</v>
      </c>
      <c r="H1" s="8" t="s">
        <v>103</v>
      </c>
      <c r="I1" s="8" t="s">
        <v>104</v>
      </c>
      <c r="J1" s="8" t="s">
        <v>105</v>
      </c>
      <c r="K1" s="8" t="s">
        <v>106</v>
      </c>
    </row>
    <row r="2" spans="1:11">
      <c r="A2" s="7" t="s">
        <v>2</v>
      </c>
      <c r="B2" s="7">
        <v>1.1</v>
      </c>
      <c r="C2" s="7" t="s">
        <v>43</v>
      </c>
      <c r="D2" s="7" t="s">
        <v>107</v>
      </c>
      <c r="E2" s="7" t="s">
        <v>108</v>
      </c>
      <c r="F2" s="7" t="s">
        <v>109</v>
      </c>
      <c r="G2" s="7" t="s">
        <v>110</v>
      </c>
      <c r="H2" s="7" t="s">
        <v>111</v>
      </c>
      <c r="I2" s="7" t="s">
        <v>112</v>
      </c>
      <c r="J2" s="7" t="s">
        <v>113</v>
      </c>
      <c r="K2" s="9">
        <v>3.23</v>
      </c>
    </row>
    <row r="3" spans="1:11">
      <c r="A3" s="7" t="s">
        <v>2</v>
      </c>
      <c r="B3" s="7">
        <v>1.2</v>
      </c>
      <c r="C3" s="7" t="s">
        <v>43</v>
      </c>
      <c r="D3" s="7" t="s">
        <v>114</v>
      </c>
      <c r="E3" s="7" t="s">
        <v>115</v>
      </c>
      <c r="F3" s="7" t="s">
        <v>116</v>
      </c>
      <c r="G3" s="7" t="s">
        <v>117</v>
      </c>
      <c r="H3" s="7" t="s">
        <v>111</v>
      </c>
      <c r="I3" s="7" t="s">
        <v>118</v>
      </c>
      <c r="J3" s="7" t="s">
        <v>119</v>
      </c>
      <c r="K3" s="9">
        <v>3.23</v>
      </c>
    </row>
    <row r="4" spans="1:11">
      <c r="A4" s="7" t="s">
        <v>2</v>
      </c>
      <c r="B4" s="7">
        <v>1.3</v>
      </c>
      <c r="C4" s="7" t="s">
        <v>43</v>
      </c>
      <c r="D4" s="7" t="s">
        <v>120</v>
      </c>
      <c r="E4" s="7" t="s">
        <v>121</v>
      </c>
      <c r="F4" s="7" t="s">
        <v>122</v>
      </c>
      <c r="G4" s="7" t="s">
        <v>123</v>
      </c>
      <c r="H4" s="7" t="s">
        <v>111</v>
      </c>
      <c r="I4" s="7" t="s">
        <v>124</v>
      </c>
      <c r="J4" s="7" t="s">
        <v>125</v>
      </c>
      <c r="K4" s="9">
        <v>3.23</v>
      </c>
    </row>
    <row r="5" spans="1:11">
      <c r="A5" s="7" t="s">
        <v>2</v>
      </c>
      <c r="B5" s="7">
        <v>2.1</v>
      </c>
      <c r="C5" s="7" t="s">
        <v>50</v>
      </c>
      <c r="D5" s="7" t="s">
        <v>126</v>
      </c>
      <c r="E5" s="7" t="s">
        <v>127</v>
      </c>
      <c r="F5" s="7" t="s">
        <v>128</v>
      </c>
      <c r="G5" s="7" t="s">
        <v>129</v>
      </c>
      <c r="H5" s="7" t="s">
        <v>111</v>
      </c>
      <c r="I5" s="7" t="s">
        <v>130</v>
      </c>
      <c r="J5" s="7" t="s">
        <v>131</v>
      </c>
      <c r="K5" s="9">
        <v>3.23</v>
      </c>
    </row>
    <row r="6" spans="1:11">
      <c r="A6" s="7" t="s">
        <v>2</v>
      </c>
      <c r="B6" s="7">
        <v>2.2</v>
      </c>
      <c r="C6" s="7" t="s">
        <v>50</v>
      </c>
      <c r="D6" s="7" t="s">
        <v>132</v>
      </c>
      <c r="E6" s="7" t="s">
        <v>133</v>
      </c>
      <c r="F6" s="7" t="s">
        <v>116</v>
      </c>
      <c r="G6" s="7" t="s">
        <v>134</v>
      </c>
      <c r="H6" s="7" t="s">
        <v>111</v>
      </c>
      <c r="I6" s="7" t="s">
        <v>135</v>
      </c>
      <c r="J6" s="7" t="s">
        <v>136</v>
      </c>
      <c r="K6" s="9">
        <v>3.23</v>
      </c>
    </row>
    <row r="7" spans="1:11">
      <c r="A7" s="7" t="s">
        <v>2</v>
      </c>
      <c r="B7" s="7">
        <v>2.3</v>
      </c>
      <c r="C7" s="7" t="s">
        <v>50</v>
      </c>
      <c r="D7" s="7" t="s">
        <v>137</v>
      </c>
      <c r="E7" s="7" t="s">
        <v>138</v>
      </c>
      <c r="F7" s="7" t="s">
        <v>139</v>
      </c>
      <c r="G7" s="7" t="s">
        <v>140</v>
      </c>
      <c r="H7" s="7" t="s">
        <v>111</v>
      </c>
      <c r="I7" s="7" t="s">
        <v>141</v>
      </c>
      <c r="J7" s="7" t="s">
        <v>142</v>
      </c>
      <c r="K7" s="9">
        <v>3.23</v>
      </c>
    </row>
    <row r="8" spans="1:11">
      <c r="A8" s="7" t="s">
        <v>2</v>
      </c>
      <c r="B8" s="7">
        <v>2.4</v>
      </c>
      <c r="C8" s="7" t="s">
        <v>50</v>
      </c>
      <c r="D8" s="7" t="s">
        <v>143</v>
      </c>
      <c r="E8" s="7" t="s">
        <v>144</v>
      </c>
      <c r="F8" s="7" t="s">
        <v>116</v>
      </c>
      <c r="G8" s="7" t="s">
        <v>145</v>
      </c>
      <c r="H8" s="7" t="s">
        <v>111</v>
      </c>
      <c r="I8" s="7" t="s">
        <v>146</v>
      </c>
      <c r="J8" s="7" t="s">
        <v>147</v>
      </c>
      <c r="K8" s="9">
        <v>3.23</v>
      </c>
    </row>
    <row r="9" spans="1:11">
      <c r="A9" s="7" t="s">
        <v>2</v>
      </c>
      <c r="B9" s="7">
        <v>3.1</v>
      </c>
      <c r="C9" s="7" t="s">
        <v>57</v>
      </c>
      <c r="D9" s="7" t="s">
        <v>148</v>
      </c>
      <c r="E9" s="7" t="s">
        <v>149</v>
      </c>
      <c r="F9" s="7" t="s">
        <v>150</v>
      </c>
      <c r="G9" s="7" t="s">
        <v>151</v>
      </c>
      <c r="H9" s="7" t="s">
        <v>111</v>
      </c>
      <c r="I9" s="7" t="s">
        <v>152</v>
      </c>
      <c r="J9" s="7" t="s">
        <v>153</v>
      </c>
      <c r="K9" s="9">
        <v>3.23</v>
      </c>
    </row>
    <row r="10" spans="1:11">
      <c r="A10" s="7" t="s">
        <v>2</v>
      </c>
      <c r="B10" s="7">
        <v>3.2</v>
      </c>
      <c r="C10" s="7" t="s">
        <v>57</v>
      </c>
      <c r="D10" s="7" t="s">
        <v>154</v>
      </c>
      <c r="E10" s="7" t="s">
        <v>155</v>
      </c>
      <c r="F10" s="7" t="s">
        <v>128</v>
      </c>
      <c r="G10" s="7" t="s">
        <v>156</v>
      </c>
      <c r="H10" s="7" t="s">
        <v>111</v>
      </c>
      <c r="I10" s="7" t="s">
        <v>157</v>
      </c>
      <c r="J10" s="7" t="s">
        <v>158</v>
      </c>
      <c r="K10" s="9">
        <v>3.23</v>
      </c>
    </row>
    <row r="11" spans="1:11">
      <c r="A11" s="7" t="s">
        <v>2</v>
      </c>
      <c r="B11" s="7">
        <v>3.3</v>
      </c>
      <c r="C11" s="7" t="s">
        <v>57</v>
      </c>
      <c r="D11" s="7" t="s">
        <v>159</v>
      </c>
      <c r="E11" s="7" t="s">
        <v>160</v>
      </c>
      <c r="F11" s="7" t="s">
        <v>161</v>
      </c>
      <c r="G11" s="7" t="s">
        <v>162</v>
      </c>
      <c r="H11" s="7" t="s">
        <v>111</v>
      </c>
      <c r="I11" s="7" t="s">
        <v>163</v>
      </c>
      <c r="J11" s="7" t="s">
        <v>164</v>
      </c>
      <c r="K11" s="9">
        <v>3.23</v>
      </c>
    </row>
    <row r="12" spans="1:11">
      <c r="A12" s="7" t="s">
        <v>2</v>
      </c>
      <c r="B12" s="7">
        <v>3.4</v>
      </c>
      <c r="C12" s="7" t="s">
        <v>57</v>
      </c>
      <c r="D12" s="7" t="s">
        <v>165</v>
      </c>
      <c r="E12" s="7" t="s">
        <v>166</v>
      </c>
      <c r="F12" s="7" t="s">
        <v>167</v>
      </c>
      <c r="G12" s="7" t="s">
        <v>168</v>
      </c>
      <c r="H12" s="7" t="s">
        <v>111</v>
      </c>
      <c r="I12" s="7" t="s">
        <v>169</v>
      </c>
      <c r="J12" s="7" t="s">
        <v>170</v>
      </c>
      <c r="K12" s="9">
        <v>3.23</v>
      </c>
    </row>
    <row r="13" spans="1:11">
      <c r="A13" s="7" t="s">
        <v>2</v>
      </c>
      <c r="B13" s="7">
        <v>3.5</v>
      </c>
      <c r="C13" s="7" t="s">
        <v>57</v>
      </c>
      <c r="D13" s="7" t="s">
        <v>171</v>
      </c>
      <c r="E13" s="7" t="s">
        <v>172</v>
      </c>
      <c r="F13" s="7" t="s">
        <v>167</v>
      </c>
      <c r="G13" s="7" t="s">
        <v>173</v>
      </c>
      <c r="H13" s="7" t="s">
        <v>111</v>
      </c>
      <c r="I13" s="7" t="s">
        <v>174</v>
      </c>
      <c r="J13" s="7" t="s">
        <v>175</v>
      </c>
      <c r="K13" s="9">
        <v>3.23</v>
      </c>
    </row>
    <row r="14" spans="1:11">
      <c r="A14" s="7" t="s">
        <v>2</v>
      </c>
      <c r="B14" s="7">
        <v>4.1</v>
      </c>
      <c r="C14" s="7" t="s">
        <v>63</v>
      </c>
      <c r="D14" s="7" t="s">
        <v>176</v>
      </c>
      <c r="E14" s="7" t="s">
        <v>177</v>
      </c>
      <c r="F14" s="7" t="s">
        <v>178</v>
      </c>
      <c r="G14" s="7" t="s">
        <v>179</v>
      </c>
      <c r="H14" s="7" t="s">
        <v>111</v>
      </c>
      <c r="I14" s="7" t="s">
        <v>180</v>
      </c>
      <c r="J14" s="7" t="s">
        <v>181</v>
      </c>
      <c r="K14" s="9">
        <v>3.23</v>
      </c>
    </row>
    <row r="15" spans="1:11">
      <c r="A15" s="7" t="s">
        <v>2</v>
      </c>
      <c r="B15" s="7">
        <v>4.2</v>
      </c>
      <c r="C15" s="7" t="s">
        <v>63</v>
      </c>
      <c r="D15" s="7" t="s">
        <v>182</v>
      </c>
      <c r="E15" s="7" t="s">
        <v>183</v>
      </c>
      <c r="F15" s="7" t="s">
        <v>167</v>
      </c>
      <c r="G15" s="7" t="s">
        <v>184</v>
      </c>
      <c r="H15" s="7" t="s">
        <v>111</v>
      </c>
      <c r="I15" s="7" t="s">
        <v>185</v>
      </c>
      <c r="J15" s="7" t="s">
        <v>186</v>
      </c>
      <c r="K15" s="9">
        <v>3.23</v>
      </c>
    </row>
    <row r="16" spans="1:11">
      <c r="A16" s="7" t="s">
        <v>2</v>
      </c>
      <c r="B16" s="7">
        <v>4.3</v>
      </c>
      <c r="C16" s="7" t="s">
        <v>63</v>
      </c>
      <c r="D16" s="7" t="s">
        <v>187</v>
      </c>
      <c r="E16" s="7" t="s">
        <v>188</v>
      </c>
      <c r="F16" s="7" t="s">
        <v>116</v>
      </c>
      <c r="G16" s="7" t="s">
        <v>189</v>
      </c>
      <c r="H16" s="7" t="s">
        <v>111</v>
      </c>
      <c r="I16" s="7" t="s">
        <v>190</v>
      </c>
      <c r="J16" s="7" t="s">
        <v>191</v>
      </c>
      <c r="K16" s="9">
        <v>3.23</v>
      </c>
    </row>
    <row r="17" spans="1:11">
      <c r="A17" s="7" t="s">
        <v>2</v>
      </c>
      <c r="B17" s="7">
        <v>5.1</v>
      </c>
      <c r="C17" s="7" t="s">
        <v>69</v>
      </c>
      <c r="D17" s="7" t="s">
        <v>192</v>
      </c>
      <c r="E17" s="7" t="s">
        <v>193</v>
      </c>
      <c r="F17" s="7" t="s">
        <v>167</v>
      </c>
      <c r="G17" s="7" t="s">
        <v>194</v>
      </c>
      <c r="H17" s="7" t="s">
        <v>111</v>
      </c>
      <c r="I17" s="7" t="s">
        <v>195</v>
      </c>
      <c r="J17" s="7" t="s">
        <v>196</v>
      </c>
      <c r="K17" s="9">
        <v>3.23</v>
      </c>
    </row>
    <row r="18" spans="1:11">
      <c r="A18" s="7" t="s">
        <v>2</v>
      </c>
      <c r="B18" s="7">
        <v>5.2</v>
      </c>
      <c r="C18" s="7" t="s">
        <v>69</v>
      </c>
      <c r="D18" s="7" t="s">
        <v>197</v>
      </c>
      <c r="E18" s="7" t="s">
        <v>198</v>
      </c>
      <c r="F18" s="7" t="s">
        <v>199</v>
      </c>
      <c r="G18" s="7" t="s">
        <v>200</v>
      </c>
      <c r="H18" s="7" t="s">
        <v>111</v>
      </c>
      <c r="I18" s="7" t="s">
        <v>201</v>
      </c>
      <c r="J18" s="7" t="s">
        <v>202</v>
      </c>
      <c r="K18" s="9">
        <v>3.23</v>
      </c>
    </row>
    <row r="19" spans="1:11">
      <c r="A19" s="7" t="s">
        <v>2</v>
      </c>
      <c r="B19" s="7">
        <v>5.3</v>
      </c>
      <c r="C19" s="7" t="s">
        <v>69</v>
      </c>
      <c r="D19" s="7" t="s">
        <v>203</v>
      </c>
      <c r="E19" s="7" t="s">
        <v>204</v>
      </c>
      <c r="F19" s="7" t="s">
        <v>205</v>
      </c>
      <c r="G19" s="7" t="s">
        <v>206</v>
      </c>
      <c r="H19" s="7" t="s">
        <v>207</v>
      </c>
      <c r="I19" s="7" t="s">
        <v>208</v>
      </c>
      <c r="J19" s="7" t="s">
        <v>209</v>
      </c>
      <c r="K19" s="9">
        <v>3.23</v>
      </c>
    </row>
    <row r="20" spans="1:11">
      <c r="A20" s="7" t="s">
        <v>2</v>
      </c>
      <c r="B20" s="7">
        <v>6.1</v>
      </c>
      <c r="C20" s="7" t="s">
        <v>75</v>
      </c>
      <c r="D20" s="7" t="s">
        <v>210</v>
      </c>
      <c r="E20" s="7" t="s">
        <v>211</v>
      </c>
      <c r="F20" s="7" t="s">
        <v>167</v>
      </c>
      <c r="G20" s="7" t="s">
        <v>212</v>
      </c>
      <c r="H20" s="7" t="s">
        <v>111</v>
      </c>
      <c r="I20" s="7" t="s">
        <v>213</v>
      </c>
      <c r="J20" s="7" t="s">
        <v>214</v>
      </c>
      <c r="K20" s="9">
        <v>3.23</v>
      </c>
    </row>
    <row r="21" spans="1:11">
      <c r="A21" s="7" t="s">
        <v>2</v>
      </c>
      <c r="B21" s="7">
        <v>6.2</v>
      </c>
      <c r="C21" s="7" t="s">
        <v>75</v>
      </c>
      <c r="D21" s="7" t="s">
        <v>215</v>
      </c>
      <c r="E21" s="7" t="s">
        <v>216</v>
      </c>
      <c r="F21" s="7" t="s">
        <v>217</v>
      </c>
      <c r="G21" s="7" t="s">
        <v>218</v>
      </c>
      <c r="H21" s="7" t="s">
        <v>111</v>
      </c>
      <c r="I21" s="7" t="s">
        <v>219</v>
      </c>
      <c r="J21" s="7" t="s">
        <v>220</v>
      </c>
      <c r="K21" s="9">
        <v>3.23</v>
      </c>
    </row>
    <row r="22" spans="1:11">
      <c r="A22" s="7" t="s">
        <v>2</v>
      </c>
      <c r="B22" s="7">
        <v>6.3</v>
      </c>
      <c r="C22" s="7" t="s">
        <v>75</v>
      </c>
      <c r="D22" s="7" t="s">
        <v>221</v>
      </c>
      <c r="E22" s="7" t="s">
        <v>222</v>
      </c>
      <c r="F22" s="7" t="s">
        <v>116</v>
      </c>
      <c r="G22" s="7" t="s">
        <v>223</v>
      </c>
      <c r="H22" s="7" t="s">
        <v>111</v>
      </c>
      <c r="I22" s="7" t="s">
        <v>224</v>
      </c>
      <c r="J22" s="7" t="s">
        <v>225</v>
      </c>
      <c r="K22" s="9">
        <v>3.23</v>
      </c>
    </row>
    <row r="23" spans="1:11">
      <c r="A23" s="7" t="s">
        <v>2</v>
      </c>
      <c r="B23" s="7">
        <v>6.4</v>
      </c>
      <c r="C23" s="7" t="s">
        <v>75</v>
      </c>
      <c r="D23" s="7" t="s">
        <v>226</v>
      </c>
      <c r="E23" s="7" t="s">
        <v>227</v>
      </c>
      <c r="F23" s="7" t="s">
        <v>116</v>
      </c>
      <c r="G23" s="7" t="s">
        <v>228</v>
      </c>
      <c r="H23" s="7" t="s">
        <v>229</v>
      </c>
      <c r="I23" s="7" t="s">
        <v>230</v>
      </c>
      <c r="J23" s="7" t="s">
        <v>231</v>
      </c>
      <c r="K23" s="9">
        <v>3.23</v>
      </c>
    </row>
    <row r="24" spans="1:11">
      <c r="A24" s="7" t="s">
        <v>2</v>
      </c>
      <c r="B24" s="7">
        <v>7.1</v>
      </c>
      <c r="C24" s="7" t="s">
        <v>82</v>
      </c>
      <c r="D24" s="7" t="s">
        <v>232</v>
      </c>
      <c r="E24" s="7" t="s">
        <v>233</v>
      </c>
      <c r="F24" s="7" t="s">
        <v>217</v>
      </c>
      <c r="G24" s="7" t="s">
        <v>234</v>
      </c>
      <c r="H24" s="7" t="s">
        <v>111</v>
      </c>
      <c r="I24" s="7" t="s">
        <v>235</v>
      </c>
      <c r="J24" s="7" t="s">
        <v>236</v>
      </c>
      <c r="K24" s="9">
        <v>3.23</v>
      </c>
    </row>
    <row r="25" spans="1:11">
      <c r="A25" s="7" t="s">
        <v>2</v>
      </c>
      <c r="B25" s="7">
        <v>7.2</v>
      </c>
      <c r="C25" s="7" t="s">
        <v>82</v>
      </c>
      <c r="D25" s="7" t="s">
        <v>237</v>
      </c>
      <c r="E25" s="7" t="s">
        <v>238</v>
      </c>
      <c r="F25" s="7" t="s">
        <v>128</v>
      </c>
      <c r="G25" s="7" t="s">
        <v>239</v>
      </c>
      <c r="H25" s="7" t="s">
        <v>111</v>
      </c>
      <c r="I25" s="7" t="s">
        <v>240</v>
      </c>
      <c r="J25" s="7" t="s">
        <v>241</v>
      </c>
      <c r="K25" s="9">
        <v>3.23</v>
      </c>
    </row>
    <row r="26" spans="1:11">
      <c r="A26" s="7" t="s">
        <v>2</v>
      </c>
      <c r="B26" s="7">
        <v>7.3</v>
      </c>
      <c r="C26" s="7" t="s">
        <v>82</v>
      </c>
      <c r="D26" s="7" t="s">
        <v>242</v>
      </c>
      <c r="E26" s="7" t="s">
        <v>243</v>
      </c>
      <c r="F26" s="7" t="s">
        <v>128</v>
      </c>
      <c r="G26" s="7" t="s">
        <v>244</v>
      </c>
      <c r="H26" s="7" t="s">
        <v>111</v>
      </c>
      <c r="I26" s="7" t="s">
        <v>245</v>
      </c>
      <c r="J26" s="7" t="s">
        <v>246</v>
      </c>
      <c r="K26" s="9">
        <v>3.23</v>
      </c>
    </row>
    <row r="27" spans="1:11">
      <c r="A27" s="7" t="s">
        <v>2</v>
      </c>
      <c r="B27" s="7">
        <v>7.4</v>
      </c>
      <c r="C27" s="7" t="s">
        <v>82</v>
      </c>
      <c r="D27" s="7" t="s">
        <v>247</v>
      </c>
      <c r="E27" s="7" t="s">
        <v>248</v>
      </c>
      <c r="F27" s="7" t="s">
        <v>205</v>
      </c>
      <c r="G27" s="7" t="s">
        <v>249</v>
      </c>
      <c r="H27" s="7" t="s">
        <v>111</v>
      </c>
      <c r="I27" s="7" t="s">
        <v>250</v>
      </c>
      <c r="J27" s="7" t="s">
        <v>251</v>
      </c>
      <c r="K27" s="9">
        <v>3.23</v>
      </c>
    </row>
    <row r="28" spans="1:11">
      <c r="A28" s="7" t="s">
        <v>2</v>
      </c>
      <c r="B28" s="7">
        <v>8.1</v>
      </c>
      <c r="C28" s="7" t="s">
        <v>88</v>
      </c>
      <c r="D28" s="7" t="s">
        <v>252</v>
      </c>
      <c r="E28" s="7" t="s">
        <v>253</v>
      </c>
      <c r="F28" s="7" t="s">
        <v>178</v>
      </c>
      <c r="G28" s="7" t="s">
        <v>254</v>
      </c>
      <c r="H28" s="7" t="s">
        <v>111</v>
      </c>
      <c r="I28" s="7" t="s">
        <v>255</v>
      </c>
      <c r="J28" s="7" t="s">
        <v>256</v>
      </c>
      <c r="K28" s="9">
        <v>3.23</v>
      </c>
    </row>
    <row r="29" spans="1:11">
      <c r="A29" s="7" t="s">
        <v>2</v>
      </c>
      <c r="B29" s="7">
        <v>8.2</v>
      </c>
      <c r="C29" s="7" t="s">
        <v>88</v>
      </c>
      <c r="D29" s="7" t="s">
        <v>257</v>
      </c>
      <c r="E29" s="7" t="s">
        <v>258</v>
      </c>
      <c r="F29" s="7" t="s">
        <v>167</v>
      </c>
      <c r="G29" s="7" t="s">
        <v>259</v>
      </c>
      <c r="H29" s="7" t="s">
        <v>111</v>
      </c>
      <c r="I29" s="7" t="s">
        <v>260</v>
      </c>
      <c r="J29" s="7" t="s">
        <v>261</v>
      </c>
      <c r="K29" s="9">
        <v>3.23</v>
      </c>
    </row>
    <row r="30" spans="1:11">
      <c r="A30" s="7" t="s">
        <v>2</v>
      </c>
      <c r="B30" s="7">
        <v>8.3</v>
      </c>
      <c r="C30" s="7" t="s">
        <v>88</v>
      </c>
      <c r="D30" s="7" t="s">
        <v>262</v>
      </c>
      <c r="E30" s="7" t="s">
        <v>263</v>
      </c>
      <c r="F30" s="7" t="s">
        <v>264</v>
      </c>
      <c r="G30" s="7" t="s">
        <v>265</v>
      </c>
      <c r="H30" s="7" t="s">
        <v>111</v>
      </c>
      <c r="I30" s="7" t="s">
        <v>266</v>
      </c>
      <c r="J30" s="7" t="s">
        <v>267</v>
      </c>
      <c r="K30" s="9">
        <v>3.23</v>
      </c>
    </row>
    <row r="31" spans="1:11">
      <c r="A31" s="7" t="s">
        <v>2</v>
      </c>
      <c r="B31" s="7">
        <v>9.1</v>
      </c>
      <c r="C31" s="7" t="s">
        <v>94</v>
      </c>
      <c r="D31" s="7" t="s">
        <v>268</v>
      </c>
      <c r="E31" s="7" t="s">
        <v>269</v>
      </c>
      <c r="F31" s="7" t="s">
        <v>128</v>
      </c>
      <c r="G31" s="7" t="s">
        <v>270</v>
      </c>
      <c r="H31" s="7" t="s">
        <v>111</v>
      </c>
      <c r="I31" s="7" t="s">
        <v>271</v>
      </c>
      <c r="J31" s="7" t="s">
        <v>272</v>
      </c>
      <c r="K31" s="9">
        <v>3.23</v>
      </c>
    </row>
    <row r="32" spans="1:11">
      <c r="A32" s="7" t="s">
        <v>2</v>
      </c>
      <c r="B32" s="7">
        <v>9.2</v>
      </c>
      <c r="C32" s="7" t="s">
        <v>94</v>
      </c>
      <c r="D32" s="7" t="s">
        <v>273</v>
      </c>
      <c r="E32" s="7" t="s">
        <v>274</v>
      </c>
      <c r="F32" s="7" t="s">
        <v>178</v>
      </c>
      <c r="G32" s="7" t="s">
        <v>275</v>
      </c>
      <c r="H32" s="7" t="s">
        <v>111</v>
      </c>
      <c r="I32" s="7" t="s">
        <v>276</v>
      </c>
      <c r="J32" s="7" t="s">
        <v>277</v>
      </c>
      <c r="K32" s="9">
        <v>3.23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4"/>
  <sheetViews>
    <sheetView tabSelected="0" workbookViewId="0" showGridLines="true" showRowColHeaders="1">
      <pane xSplit="3" ySplit="1" activePane="bottomRight" state="frozen" topLeftCell="D2"/>
      <selection pane="bottomRight" activeCell="A1" sqref="A1:I3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278</v>
      </c>
      <c r="C1" s="8" t="s">
        <v>279</v>
      </c>
      <c r="D1" s="8" t="s">
        <v>280</v>
      </c>
      <c r="E1" s="8" t="s">
        <v>38</v>
      </c>
      <c r="F1" s="8" t="s">
        <v>281</v>
      </c>
      <c r="G1" s="8" t="s">
        <v>282</v>
      </c>
      <c r="H1" s="8" t="s">
        <v>283</v>
      </c>
      <c r="I1" s="8" t="s">
        <v>284</v>
      </c>
    </row>
    <row r="2" spans="1:9">
      <c r="A2" s="7" t="s">
        <v>2</v>
      </c>
      <c r="B2" s="7" t="s">
        <v>285</v>
      </c>
      <c r="C2" s="7">
        <v>1</v>
      </c>
      <c r="D2" s="7" t="s">
        <v>286</v>
      </c>
      <c r="E2" s="7"/>
      <c r="F2" s="7"/>
      <c r="G2" s="7"/>
      <c r="H2" s="7"/>
      <c r="I2" s="7"/>
    </row>
    <row r="3" spans="1:9">
      <c r="A3" s="7" t="s">
        <v>2</v>
      </c>
      <c r="B3" s="7" t="s">
        <v>285</v>
      </c>
      <c r="C3" s="7">
        <v>2</v>
      </c>
      <c r="D3" s="7" t="s">
        <v>287</v>
      </c>
      <c r="E3" s="7"/>
      <c r="F3" s="7"/>
      <c r="G3" s="7"/>
      <c r="H3" s="7"/>
      <c r="I3" s="7"/>
    </row>
    <row r="4" spans="1:9">
      <c r="A4" s="7" t="s">
        <v>2</v>
      </c>
      <c r="B4" s="7" t="s">
        <v>285</v>
      </c>
      <c r="C4" s="7">
        <v>3</v>
      </c>
      <c r="D4" s="7" t="s">
        <v>288</v>
      </c>
      <c r="E4" s="7"/>
      <c r="F4" s="7"/>
      <c r="G4" s="7"/>
      <c r="H4" s="7"/>
      <c r="I4" s="7"/>
    </row>
    <row r="5" spans="1:9">
      <c r="A5" s="7" t="s">
        <v>2</v>
      </c>
      <c r="B5" s="7" t="s">
        <v>285</v>
      </c>
      <c r="C5" s="7">
        <v>4</v>
      </c>
      <c r="D5" s="7" t="s">
        <v>289</v>
      </c>
      <c r="E5" s="7"/>
      <c r="F5" s="7"/>
      <c r="G5" s="7"/>
      <c r="H5" s="7"/>
      <c r="I5" s="7"/>
    </row>
    <row r="6" spans="1:9">
      <c r="A6" s="7" t="s">
        <v>2</v>
      </c>
      <c r="B6" s="7" t="s">
        <v>285</v>
      </c>
      <c r="C6" s="7">
        <v>5</v>
      </c>
      <c r="D6" s="7" t="s">
        <v>290</v>
      </c>
      <c r="E6" s="7"/>
      <c r="F6" s="7"/>
      <c r="G6" s="7"/>
      <c r="H6" s="7"/>
      <c r="I6" s="7"/>
    </row>
    <row r="7" spans="1:9">
      <c r="A7" s="7" t="s">
        <v>2</v>
      </c>
      <c r="B7" s="7" t="s">
        <v>285</v>
      </c>
      <c r="C7" s="7">
        <v>1</v>
      </c>
      <c r="D7" s="7" t="s">
        <v>291</v>
      </c>
      <c r="E7" s="7"/>
      <c r="F7" s="7"/>
      <c r="G7" s="7"/>
      <c r="H7" s="7"/>
      <c r="I7" s="7"/>
    </row>
    <row r="8" spans="1:9">
      <c r="A8" s="7" t="s">
        <v>2</v>
      </c>
      <c r="B8" s="7" t="s">
        <v>285</v>
      </c>
      <c r="C8" s="7">
        <v>2</v>
      </c>
      <c r="D8" s="7" t="s">
        <v>292</v>
      </c>
      <c r="E8" s="7"/>
      <c r="F8" s="7"/>
      <c r="G8" s="7"/>
      <c r="H8" s="7"/>
      <c r="I8" s="7"/>
    </row>
    <row r="9" spans="1:9">
      <c r="A9" s="7" t="s">
        <v>2</v>
      </c>
      <c r="B9" s="7" t="s">
        <v>285</v>
      </c>
      <c r="C9" s="7">
        <v>3</v>
      </c>
      <c r="D9" s="7" t="s">
        <v>293</v>
      </c>
      <c r="E9" s="7"/>
      <c r="F9" s="7"/>
      <c r="G9" s="7"/>
      <c r="H9" s="7"/>
      <c r="I9" s="7"/>
    </row>
    <row r="10" spans="1:9">
      <c r="A10" s="7" t="s">
        <v>2</v>
      </c>
      <c r="B10" s="7" t="s">
        <v>285</v>
      </c>
      <c r="C10" s="7">
        <v>4</v>
      </c>
      <c r="D10" s="7" t="s">
        <v>294</v>
      </c>
      <c r="E10" s="7"/>
      <c r="F10" s="7"/>
      <c r="G10" s="7"/>
      <c r="H10" s="7"/>
      <c r="I10" s="7"/>
    </row>
    <row r="11" spans="1:9">
      <c r="A11" s="7" t="s">
        <v>2</v>
      </c>
      <c r="B11" s="7" t="s">
        <v>285</v>
      </c>
      <c r="C11" s="7">
        <v>5</v>
      </c>
      <c r="D11" s="7" t="s">
        <v>295</v>
      </c>
      <c r="E11" s="7"/>
      <c r="F11" s="7"/>
      <c r="G11" s="7"/>
      <c r="H11" s="7"/>
      <c r="I11" s="7"/>
    </row>
    <row r="12" spans="1:9">
      <c r="A12" s="7" t="s">
        <v>2</v>
      </c>
      <c r="B12" s="7" t="s">
        <v>285</v>
      </c>
      <c r="C12" s="7">
        <v>6</v>
      </c>
      <c r="D12" s="7" t="s">
        <v>296</v>
      </c>
      <c r="E12" s="7"/>
      <c r="F12" s="7"/>
      <c r="G12" s="7"/>
      <c r="H12" s="7"/>
      <c r="I12" s="7"/>
    </row>
    <row r="13" spans="1:9">
      <c r="A13" s="7" t="s">
        <v>2</v>
      </c>
      <c r="B13" s="7" t="s">
        <v>285</v>
      </c>
      <c r="C13" s="7">
        <v>7</v>
      </c>
      <c r="D13" s="7" t="s">
        <v>297</v>
      </c>
      <c r="E13" s="7"/>
      <c r="F13" s="7"/>
      <c r="G13" s="7"/>
      <c r="H13" s="7"/>
      <c r="I13" s="7"/>
    </row>
    <row r="14" spans="1:9">
      <c r="A14" s="7" t="s">
        <v>2</v>
      </c>
      <c r="B14" s="7" t="s">
        <v>285</v>
      </c>
      <c r="C14" s="7">
        <v>8</v>
      </c>
      <c r="D14" s="7" t="s">
        <v>298</v>
      </c>
      <c r="E14" s="7"/>
      <c r="F14" s="7"/>
      <c r="G14" s="7"/>
      <c r="H14" s="7"/>
      <c r="I14" s="7"/>
    </row>
    <row r="15" spans="1:9">
      <c r="A15" s="7" t="s">
        <v>2</v>
      </c>
      <c r="B15" s="7" t="s">
        <v>285</v>
      </c>
      <c r="C15" s="7">
        <v>9</v>
      </c>
      <c r="D15" s="7" t="s">
        <v>299</v>
      </c>
      <c r="E15" s="7"/>
      <c r="F15" s="7"/>
      <c r="G15" s="7"/>
      <c r="H15" s="7"/>
      <c r="I15" s="7"/>
    </row>
    <row r="16" spans="1:9">
      <c r="A16" s="7" t="s">
        <v>2</v>
      </c>
      <c r="B16" s="7" t="s">
        <v>285</v>
      </c>
      <c r="C16" s="7">
        <v>10</v>
      </c>
      <c r="D16" s="7" t="s">
        <v>300</v>
      </c>
      <c r="E16" s="7"/>
      <c r="F16" s="7"/>
      <c r="G16" s="7"/>
      <c r="H16" s="7"/>
      <c r="I16" s="7"/>
    </row>
    <row r="17" spans="1:9">
      <c r="A17" s="7" t="s">
        <v>2</v>
      </c>
      <c r="B17" s="7" t="s">
        <v>285</v>
      </c>
      <c r="C17" s="7">
        <v>11</v>
      </c>
      <c r="D17" s="7" t="s">
        <v>301</v>
      </c>
      <c r="E17" s="7"/>
      <c r="F17" s="7"/>
      <c r="G17" s="7"/>
      <c r="H17" s="7"/>
      <c r="I17" s="7"/>
    </row>
    <row r="18" spans="1:9">
      <c r="A18" s="7" t="s">
        <v>2</v>
      </c>
      <c r="B18" s="7" t="s">
        <v>285</v>
      </c>
      <c r="C18" s="7">
        <v>12</v>
      </c>
      <c r="D18" s="7" t="s">
        <v>302</v>
      </c>
      <c r="E18" s="7"/>
      <c r="F18" s="7"/>
      <c r="G18" s="7"/>
      <c r="H18" s="7"/>
      <c r="I18" s="7"/>
    </row>
    <row r="19" spans="1:9">
      <c r="A19" s="7" t="s">
        <v>2</v>
      </c>
      <c r="B19" s="7" t="s">
        <v>285</v>
      </c>
      <c r="C19" s="7">
        <v>13</v>
      </c>
      <c r="D19" s="7" t="s">
        <v>303</v>
      </c>
      <c r="E19" s="7"/>
      <c r="F19" s="7"/>
      <c r="G19" s="7"/>
      <c r="H19" s="7"/>
      <c r="I19" s="7"/>
    </row>
    <row r="20" spans="1:9">
      <c r="A20" s="7" t="s">
        <v>2</v>
      </c>
      <c r="B20" s="7" t="s">
        <v>285</v>
      </c>
      <c r="C20" s="7">
        <v>14</v>
      </c>
      <c r="D20" s="7" t="s">
        <v>304</v>
      </c>
      <c r="E20" s="7"/>
      <c r="F20" s="7"/>
      <c r="G20" s="7"/>
      <c r="H20" s="7"/>
      <c r="I20" s="7"/>
    </row>
    <row r="21" spans="1:9">
      <c r="A21" s="7" t="s">
        <v>2</v>
      </c>
      <c r="B21" s="7" t="s">
        <v>285</v>
      </c>
      <c r="C21" s="7">
        <v>1</v>
      </c>
      <c r="D21" s="7" t="s">
        <v>305</v>
      </c>
      <c r="E21" s="7"/>
      <c r="F21" s="7"/>
      <c r="G21" s="7"/>
      <c r="H21" s="7"/>
      <c r="I21" s="7"/>
    </row>
    <row r="22" spans="1:9">
      <c r="A22" s="7" t="s">
        <v>2</v>
      </c>
      <c r="B22" s="7" t="s">
        <v>285</v>
      </c>
      <c r="C22" s="7">
        <v>2</v>
      </c>
      <c r="D22" s="7" t="s">
        <v>306</v>
      </c>
      <c r="E22" s="7"/>
      <c r="F22" s="7"/>
      <c r="G22" s="7"/>
      <c r="H22" s="7"/>
      <c r="I22" s="7"/>
    </row>
    <row r="23" spans="1:9">
      <c r="A23" s="7" t="s">
        <v>2</v>
      </c>
      <c r="B23" s="7" t="s">
        <v>285</v>
      </c>
      <c r="C23" s="7">
        <v>3</v>
      </c>
      <c r="D23" s="7" t="s">
        <v>307</v>
      </c>
      <c r="E23" s="7"/>
      <c r="F23" s="7"/>
      <c r="G23" s="7"/>
      <c r="H23" s="7"/>
      <c r="I23" s="7"/>
    </row>
    <row r="24" spans="1:9">
      <c r="A24" s="7" t="s">
        <v>2</v>
      </c>
      <c r="B24" s="7" t="s">
        <v>285</v>
      </c>
      <c r="C24" s="7">
        <v>4</v>
      </c>
      <c r="D24" s="7" t="s">
        <v>308</v>
      </c>
      <c r="E24" s="7"/>
      <c r="F24" s="7"/>
      <c r="G24" s="7"/>
      <c r="H24" s="7"/>
      <c r="I24" s="7"/>
    </row>
    <row r="25" spans="1:9">
      <c r="A25" s="7" t="s">
        <v>2</v>
      </c>
      <c r="B25" s="7" t="s">
        <v>285</v>
      </c>
      <c r="C25" s="7">
        <v>5</v>
      </c>
      <c r="D25" s="7" t="s">
        <v>309</v>
      </c>
      <c r="E25" s="7"/>
      <c r="F25" s="7"/>
      <c r="G25" s="7"/>
      <c r="H25" s="7"/>
      <c r="I25" s="7"/>
    </row>
    <row r="26" spans="1:9">
      <c r="A26" s="7" t="s">
        <v>2</v>
      </c>
      <c r="B26" s="7" t="s">
        <v>285</v>
      </c>
      <c r="C26" s="7">
        <v>6</v>
      </c>
      <c r="D26" s="7" t="s">
        <v>310</v>
      </c>
      <c r="E26" s="7"/>
      <c r="F26" s="7"/>
      <c r="G26" s="7"/>
      <c r="H26" s="7"/>
      <c r="I26" s="7"/>
    </row>
    <row r="27" spans="1:9">
      <c r="A27" s="7" t="s">
        <v>2</v>
      </c>
      <c r="B27" s="7" t="s">
        <v>285</v>
      </c>
      <c r="C27" s="7">
        <v>7</v>
      </c>
      <c r="D27" s="7" t="s">
        <v>311</v>
      </c>
      <c r="E27" s="7"/>
      <c r="F27" s="7"/>
      <c r="G27" s="7"/>
      <c r="H27" s="7"/>
      <c r="I27" s="7"/>
    </row>
    <row r="28" spans="1:9">
      <c r="A28" s="7" t="s">
        <v>2</v>
      </c>
      <c r="B28" s="7" t="s">
        <v>285</v>
      </c>
      <c r="C28" s="7">
        <v>8</v>
      </c>
      <c r="D28" s="7" t="s">
        <v>312</v>
      </c>
      <c r="E28" s="7"/>
      <c r="F28" s="7"/>
      <c r="G28" s="7"/>
      <c r="H28" s="7"/>
      <c r="I28" s="7"/>
    </row>
    <row r="29" spans="1:9">
      <c r="A29" s="7" t="s">
        <v>2</v>
      </c>
      <c r="B29" s="7" t="s">
        <v>285</v>
      </c>
      <c r="C29" s="7">
        <v>9</v>
      </c>
      <c r="D29" s="7" t="s">
        <v>313</v>
      </c>
      <c r="E29" s="7"/>
      <c r="F29" s="7"/>
      <c r="G29" s="7"/>
      <c r="H29" s="7"/>
      <c r="I29" s="7"/>
    </row>
    <row r="30" spans="1:9">
      <c r="A30" s="7" t="s">
        <v>2</v>
      </c>
      <c r="B30" s="7" t="s">
        <v>285</v>
      </c>
      <c r="C30" s="7">
        <v>10</v>
      </c>
      <c r="D30" s="7" t="s">
        <v>314</v>
      </c>
      <c r="E30" s="7"/>
      <c r="F30" s="7"/>
      <c r="G30" s="7"/>
      <c r="H30" s="7"/>
      <c r="I30" s="7"/>
    </row>
    <row r="31" spans="1:9">
      <c r="A31" s="7" t="s">
        <v>2</v>
      </c>
      <c r="B31" s="7" t="s">
        <v>285</v>
      </c>
      <c r="C31" s="7">
        <v>11</v>
      </c>
      <c r="D31" s="7" t="s">
        <v>315</v>
      </c>
      <c r="E31" s="7"/>
      <c r="F31" s="7"/>
      <c r="G31" s="7"/>
      <c r="H31" s="7"/>
      <c r="I31" s="7"/>
    </row>
    <row r="32" spans="1:9">
      <c r="A32" s="7" t="s">
        <v>2</v>
      </c>
      <c r="B32" s="7" t="s">
        <v>285</v>
      </c>
      <c r="C32" s="7">
        <v>12</v>
      </c>
      <c r="D32" s="7" t="s">
        <v>316</v>
      </c>
      <c r="E32" s="7"/>
      <c r="F32" s="7"/>
      <c r="G32" s="7"/>
      <c r="H32" s="7"/>
      <c r="I32" s="7"/>
    </row>
    <row r="33" spans="1:9">
      <c r="A33" s="7" t="s">
        <v>2</v>
      </c>
      <c r="B33" s="7" t="s">
        <v>285</v>
      </c>
      <c r="C33" s="7">
        <v>13</v>
      </c>
      <c r="D33" s="7" t="s">
        <v>317</v>
      </c>
      <c r="E33" s="7"/>
      <c r="F33" s="7"/>
      <c r="G33" s="7"/>
      <c r="H33" s="7"/>
      <c r="I33" s="7"/>
    </row>
    <row r="34" spans="1:9">
      <c r="A34" s="7" t="s">
        <v>2</v>
      </c>
      <c r="B34" s="7" t="s">
        <v>285</v>
      </c>
      <c r="C34" s="7">
        <v>14</v>
      </c>
      <c r="D34" s="7" t="s">
        <v>318</v>
      </c>
      <c r="E34" s="7"/>
      <c r="F34" s="7"/>
      <c r="G34" s="7"/>
      <c r="H34" s="7"/>
      <c r="I34"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319</v>
      </c>
      <c r="B1" s="4"/>
      <c r="C1" s="4"/>
      <c r="D1" s="4"/>
      <c r="E1" s="4"/>
      <c r="F1" s="4"/>
      <c r="G1" s="4"/>
    </row>
    <row r="2" spans="1:7">
      <c r="A2" s="8" t="s">
        <v>320</v>
      </c>
      <c r="B2" s="8" t="s">
        <v>321</v>
      </c>
      <c r="C2" s="8" t="s">
        <v>322</v>
      </c>
      <c r="D2" s="8" t="s">
        <v>323</v>
      </c>
      <c r="E2" s="8" t="s">
        <v>324</v>
      </c>
      <c r="F2" s="8" t="s">
        <v>325</v>
      </c>
      <c r="G2" s="8" t="s">
        <v>326</v>
      </c>
    </row>
    <row r="3" spans="1:7">
      <c r="A3" s="7" t="s">
        <v>43</v>
      </c>
      <c r="B3" s="7">
        <v>20</v>
      </c>
      <c r="C3" s="7" t="s">
        <v>327</v>
      </c>
      <c r="D3" s="7">
        <v>1</v>
      </c>
      <c r="E3" s="7" t="s">
        <v>328</v>
      </c>
      <c r="F3" s="7" t="s">
        <v>329</v>
      </c>
      <c r="G3" s="7" t="s">
        <v>330</v>
      </c>
    </row>
    <row r="4" spans="1:7">
      <c r="A4" s="7"/>
      <c r="B4" s="7"/>
      <c r="C4" s="7"/>
      <c r="D4" s="7">
        <v>2</v>
      </c>
      <c r="E4" s="7" t="s">
        <v>331</v>
      </c>
      <c r="F4" s="7" t="s">
        <v>332</v>
      </c>
      <c r="G4" s="7" t="s">
        <v>333</v>
      </c>
    </row>
    <row r="5" spans="1:7">
      <c r="A5" s="7"/>
      <c r="B5" s="7"/>
      <c r="C5" s="7"/>
      <c r="D5" s="7">
        <v>3</v>
      </c>
      <c r="E5" s="7" t="s">
        <v>334</v>
      </c>
      <c r="F5" s="7" t="s">
        <v>335</v>
      </c>
      <c r="G5" s="7" t="s">
        <v>336</v>
      </c>
    </row>
    <row r="6" spans="1:7">
      <c r="A6" s="7"/>
      <c r="B6" s="7"/>
      <c r="C6" s="7"/>
      <c r="D6" s="7">
        <v>4</v>
      </c>
      <c r="E6" s="7" t="s">
        <v>337</v>
      </c>
      <c r="F6" s="7" t="s">
        <v>338</v>
      </c>
      <c r="G6" s="7" t="s">
        <v>339</v>
      </c>
    </row>
    <row r="7" spans="1:7">
      <c r="A7" s="7" t="s">
        <v>50</v>
      </c>
      <c r="B7" s="7">
        <v>20</v>
      </c>
      <c r="C7" s="7" t="s">
        <v>340</v>
      </c>
      <c r="D7" s="7">
        <v>1</v>
      </c>
      <c r="E7" s="7" t="s">
        <v>328</v>
      </c>
      <c r="F7" s="7" t="s">
        <v>329</v>
      </c>
      <c r="G7" s="7" t="s">
        <v>341</v>
      </c>
    </row>
    <row r="8" spans="1:7">
      <c r="A8" s="7"/>
      <c r="B8" s="7"/>
      <c r="C8" s="7"/>
      <c r="D8" s="7">
        <v>2</v>
      </c>
      <c r="E8" s="7" t="s">
        <v>331</v>
      </c>
      <c r="F8" s="7" t="s">
        <v>332</v>
      </c>
      <c r="G8" s="7" t="s">
        <v>342</v>
      </c>
    </row>
    <row r="9" spans="1:7">
      <c r="A9" s="7"/>
      <c r="B9" s="7"/>
      <c r="C9" s="7"/>
      <c r="D9" s="7">
        <v>3</v>
      </c>
      <c r="E9" s="7" t="s">
        <v>334</v>
      </c>
      <c r="F9" s="7" t="s">
        <v>335</v>
      </c>
      <c r="G9" s="7" t="s">
        <v>343</v>
      </c>
    </row>
    <row r="10" spans="1:7">
      <c r="A10" s="7"/>
      <c r="B10" s="7"/>
      <c r="C10" s="7"/>
      <c r="D10" s="7">
        <v>4</v>
      </c>
      <c r="E10" s="7" t="s">
        <v>337</v>
      </c>
      <c r="F10" s="7" t="s">
        <v>338</v>
      </c>
      <c r="G10" s="7" t="s">
        <v>344</v>
      </c>
    </row>
    <row r="11" spans="1:7">
      <c r="A11" s="7" t="s">
        <v>57</v>
      </c>
      <c r="B11" s="7">
        <v>20</v>
      </c>
      <c r="C11" s="7" t="s">
        <v>327</v>
      </c>
      <c r="D11" s="7">
        <v>1</v>
      </c>
      <c r="E11" s="7" t="s">
        <v>328</v>
      </c>
      <c r="F11" s="7" t="s">
        <v>329</v>
      </c>
      <c r="G11" s="7" t="s">
        <v>345</v>
      </c>
    </row>
    <row r="12" spans="1:7">
      <c r="A12" s="7"/>
      <c r="B12" s="7"/>
      <c r="C12" s="7"/>
      <c r="D12" s="7">
        <v>2</v>
      </c>
      <c r="E12" s="7" t="s">
        <v>331</v>
      </c>
      <c r="F12" s="7" t="s">
        <v>332</v>
      </c>
      <c r="G12" s="7" t="s">
        <v>346</v>
      </c>
    </row>
    <row r="13" spans="1:7">
      <c r="A13" s="7"/>
      <c r="B13" s="7"/>
      <c r="C13" s="7"/>
      <c r="D13" s="7">
        <v>3</v>
      </c>
      <c r="E13" s="7" t="s">
        <v>334</v>
      </c>
      <c r="F13" s="7" t="s">
        <v>335</v>
      </c>
      <c r="G13" s="7" t="s">
        <v>347</v>
      </c>
    </row>
    <row r="14" spans="1:7">
      <c r="A14" s="7"/>
      <c r="B14" s="7"/>
      <c r="C14" s="7"/>
      <c r="D14" s="7">
        <v>4</v>
      </c>
      <c r="E14" s="7" t="s">
        <v>337</v>
      </c>
      <c r="F14" s="7" t="s">
        <v>338</v>
      </c>
      <c r="G14" s="7" t="s">
        <v>348</v>
      </c>
    </row>
    <row r="15" spans="1:7">
      <c r="A15" s="7" t="s">
        <v>63</v>
      </c>
      <c r="B15" s="7">
        <v>20</v>
      </c>
      <c r="C15" s="7" t="s">
        <v>327</v>
      </c>
      <c r="D15" s="7">
        <v>1</v>
      </c>
      <c r="E15" s="7" t="s">
        <v>328</v>
      </c>
      <c r="F15" s="7" t="s">
        <v>329</v>
      </c>
      <c r="G15" s="7" t="s">
        <v>349</v>
      </c>
    </row>
    <row r="16" spans="1:7">
      <c r="A16" s="7"/>
      <c r="B16" s="7"/>
      <c r="C16" s="7"/>
      <c r="D16" s="7">
        <v>2</v>
      </c>
      <c r="E16" s="7" t="s">
        <v>331</v>
      </c>
      <c r="F16" s="7" t="s">
        <v>332</v>
      </c>
      <c r="G16" s="7" t="s">
        <v>350</v>
      </c>
    </row>
    <row r="17" spans="1:7">
      <c r="A17" s="7"/>
      <c r="B17" s="7"/>
      <c r="C17" s="7"/>
      <c r="D17" s="7">
        <v>3</v>
      </c>
      <c r="E17" s="7" t="s">
        <v>334</v>
      </c>
      <c r="F17" s="7" t="s">
        <v>335</v>
      </c>
      <c r="G17" s="7" t="s">
        <v>351</v>
      </c>
    </row>
    <row r="18" spans="1:7">
      <c r="A18" s="7"/>
      <c r="B18" s="7"/>
      <c r="C18" s="7"/>
      <c r="D18" s="7">
        <v>4</v>
      </c>
      <c r="E18" s="7" t="s">
        <v>337</v>
      </c>
      <c r="F18" s="7" t="s">
        <v>338</v>
      </c>
      <c r="G18" s="7" t="s">
        <v>352</v>
      </c>
    </row>
    <row r="19" spans="1:7">
      <c r="A19" s="7" t="s">
        <v>69</v>
      </c>
      <c r="B19" s="7">
        <v>20</v>
      </c>
      <c r="C19" s="7" t="s">
        <v>327</v>
      </c>
      <c r="D19" s="7">
        <v>1</v>
      </c>
      <c r="E19" s="7" t="s">
        <v>328</v>
      </c>
      <c r="F19" s="7" t="s">
        <v>329</v>
      </c>
      <c r="G19" s="7" t="s">
        <v>353</v>
      </c>
    </row>
    <row r="20" spans="1:7">
      <c r="A20" s="7"/>
      <c r="B20" s="7"/>
      <c r="C20" s="7"/>
      <c r="D20" s="7">
        <v>2</v>
      </c>
      <c r="E20" s="7" t="s">
        <v>331</v>
      </c>
      <c r="F20" s="7" t="s">
        <v>332</v>
      </c>
      <c r="G20" s="7" t="s">
        <v>354</v>
      </c>
    </row>
    <row r="21" spans="1:7">
      <c r="A21" s="7"/>
      <c r="B21" s="7"/>
      <c r="C21" s="7"/>
      <c r="D21" s="7">
        <v>3</v>
      </c>
      <c r="E21" s="7" t="s">
        <v>334</v>
      </c>
      <c r="F21" s="7" t="s">
        <v>335</v>
      </c>
      <c r="G21" s="7" t="s">
        <v>355</v>
      </c>
    </row>
    <row r="22" spans="1:7">
      <c r="A22" s="7"/>
      <c r="B22" s="7"/>
      <c r="C22" s="7"/>
      <c r="D22" s="7">
        <v>4</v>
      </c>
      <c r="E22" s="7" t="s">
        <v>337</v>
      </c>
      <c r="F22" s="7" t="s">
        <v>338</v>
      </c>
      <c r="G22" s="7" t="s">
        <v>356</v>
      </c>
    </row>
    <row r="23" spans="1:7">
      <c r="A23" s="7" t="s">
        <v>75</v>
      </c>
      <c r="B23" s="7">
        <v>15</v>
      </c>
      <c r="C23" s="7" t="s">
        <v>229</v>
      </c>
      <c r="D23" s="7">
        <v>1</v>
      </c>
      <c r="E23" s="7" t="s">
        <v>328</v>
      </c>
      <c r="F23" s="7" t="s">
        <v>329</v>
      </c>
      <c r="G23" s="7" t="s">
        <v>357</v>
      </c>
    </row>
    <row r="24" spans="1:7">
      <c r="A24" s="7"/>
      <c r="B24" s="7"/>
      <c r="C24" s="7"/>
      <c r="D24" s="7">
        <v>2</v>
      </c>
      <c r="E24" s="7" t="s">
        <v>331</v>
      </c>
      <c r="F24" s="7" t="s">
        <v>332</v>
      </c>
      <c r="G24" s="7" t="s">
        <v>358</v>
      </c>
    </row>
    <row r="25" spans="1:7">
      <c r="A25" s="7"/>
      <c r="B25" s="7"/>
      <c r="C25" s="7"/>
      <c r="D25" s="7">
        <v>3</v>
      </c>
      <c r="E25" s="7" t="s">
        <v>334</v>
      </c>
      <c r="F25" s="7" t="s">
        <v>335</v>
      </c>
      <c r="G25" s="7" t="s">
        <v>359</v>
      </c>
    </row>
    <row r="26" spans="1:7">
      <c r="A26" s="7"/>
      <c r="B26" s="7"/>
      <c r="C26" s="7"/>
      <c r="D26" s="7">
        <v>4</v>
      </c>
      <c r="E26" s="7" t="s">
        <v>337</v>
      </c>
      <c r="F26" s="7" t="s">
        <v>338</v>
      </c>
      <c r="G26" s="7" t="s">
        <v>360</v>
      </c>
    </row>
    <row r="27" spans="1:7">
      <c r="A27" s="7" t="s">
        <v>82</v>
      </c>
      <c r="B27" s="7">
        <v>15</v>
      </c>
      <c r="C27" s="7" t="s">
        <v>229</v>
      </c>
      <c r="D27" s="7">
        <v>1</v>
      </c>
      <c r="E27" s="7" t="s">
        <v>328</v>
      </c>
      <c r="F27" s="7" t="s">
        <v>329</v>
      </c>
      <c r="G27" s="7" t="s">
        <v>361</v>
      </c>
    </row>
    <row r="28" spans="1:7">
      <c r="A28" s="7"/>
      <c r="B28" s="7"/>
      <c r="C28" s="7"/>
      <c r="D28" s="7">
        <v>2</v>
      </c>
      <c r="E28" s="7" t="s">
        <v>331</v>
      </c>
      <c r="F28" s="7" t="s">
        <v>332</v>
      </c>
      <c r="G28" s="7" t="s">
        <v>362</v>
      </c>
    </row>
    <row r="29" spans="1:7">
      <c r="A29" s="7"/>
      <c r="B29" s="7"/>
      <c r="C29" s="7"/>
      <c r="D29" s="7">
        <v>3</v>
      </c>
      <c r="E29" s="7" t="s">
        <v>334</v>
      </c>
      <c r="F29" s="7" t="s">
        <v>335</v>
      </c>
      <c r="G29" s="7" t="s">
        <v>363</v>
      </c>
    </row>
    <row r="30" spans="1:7">
      <c r="A30" s="7"/>
      <c r="B30" s="7"/>
      <c r="C30" s="7"/>
      <c r="D30" s="7">
        <v>4</v>
      </c>
      <c r="E30" s="7" t="s">
        <v>337</v>
      </c>
      <c r="F30" s="7" t="s">
        <v>338</v>
      </c>
      <c r="G30" s="7" t="s">
        <v>364</v>
      </c>
    </row>
    <row r="31" spans="1:7">
      <c r="A31" s="7" t="s">
        <v>88</v>
      </c>
      <c r="B31" s="7">
        <v>15</v>
      </c>
      <c r="C31" s="7" t="s">
        <v>340</v>
      </c>
      <c r="D31" s="7">
        <v>1</v>
      </c>
      <c r="E31" s="7" t="s">
        <v>328</v>
      </c>
      <c r="F31" s="7" t="s">
        <v>329</v>
      </c>
      <c r="G31" s="7" t="s">
        <v>365</v>
      </c>
    </row>
    <row r="32" spans="1:7">
      <c r="A32" s="7"/>
      <c r="B32" s="7"/>
      <c r="C32" s="7"/>
      <c r="D32" s="7">
        <v>2</v>
      </c>
      <c r="E32" s="7" t="s">
        <v>331</v>
      </c>
      <c r="F32" s="7" t="s">
        <v>332</v>
      </c>
      <c r="G32" s="7" t="s">
        <v>366</v>
      </c>
    </row>
    <row r="33" spans="1:7">
      <c r="A33" s="7"/>
      <c r="B33" s="7"/>
      <c r="C33" s="7"/>
      <c r="D33" s="7">
        <v>3</v>
      </c>
      <c r="E33" s="7" t="s">
        <v>334</v>
      </c>
      <c r="F33" s="7" t="s">
        <v>335</v>
      </c>
      <c r="G33" s="7" t="s">
        <v>367</v>
      </c>
    </row>
    <row r="34" spans="1:7">
      <c r="A34" s="7"/>
      <c r="B34" s="7"/>
      <c r="C34" s="7"/>
      <c r="D34" s="7">
        <v>4</v>
      </c>
      <c r="E34" s="7" t="s">
        <v>337</v>
      </c>
      <c r="F34" s="7" t="s">
        <v>338</v>
      </c>
      <c r="G34" s="7" t="s">
        <v>368</v>
      </c>
    </row>
    <row r="35" spans="1:7">
      <c r="A35" s="7" t="s">
        <v>94</v>
      </c>
      <c r="B35" s="7">
        <v>15</v>
      </c>
      <c r="C35" s="7" t="s">
        <v>229</v>
      </c>
      <c r="D35" s="7">
        <v>1</v>
      </c>
      <c r="E35" s="7" t="s">
        <v>328</v>
      </c>
      <c r="F35" s="7" t="s">
        <v>329</v>
      </c>
      <c r="G35" s="7" t="s">
        <v>369</v>
      </c>
    </row>
    <row r="36" spans="1:7">
      <c r="A36" s="7"/>
      <c r="B36" s="7"/>
      <c r="C36" s="7"/>
      <c r="D36" s="7">
        <v>2</v>
      </c>
      <c r="E36" s="7" t="s">
        <v>331</v>
      </c>
      <c r="F36" s="7" t="s">
        <v>332</v>
      </c>
      <c r="G36" s="7" t="s">
        <v>370</v>
      </c>
    </row>
    <row r="37" spans="1:7">
      <c r="A37" s="7"/>
      <c r="B37" s="7"/>
      <c r="C37" s="7"/>
      <c r="D37" s="7">
        <v>3</v>
      </c>
      <c r="E37" s="7" t="s">
        <v>334</v>
      </c>
      <c r="F37" s="7" t="s">
        <v>335</v>
      </c>
      <c r="G37" s="7" t="s">
        <v>371</v>
      </c>
    </row>
    <row r="38" spans="1:7">
      <c r="A38" s="7"/>
      <c r="B38" s="7"/>
      <c r="C38" s="7"/>
      <c r="D38" s="7">
        <v>4</v>
      </c>
      <c r="E38" s="7" t="s">
        <v>337</v>
      </c>
      <c r="F38" s="7" t="s">
        <v>338</v>
      </c>
      <c r="G38" s="7" t="s">
        <v>372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373</v>
      </c>
      <c r="B1" s="4"/>
      <c r="C1" s="4"/>
      <c r="D1" s="4"/>
      <c r="E1" s="4"/>
      <c r="F1" s="4"/>
      <c r="G1" s="4"/>
    </row>
    <row r="2" spans="1:7">
      <c r="A2" s="8" t="s">
        <v>374</v>
      </c>
      <c r="B2" s="8" t="s">
        <v>375</v>
      </c>
      <c r="C2" s="8" t="s">
        <v>376</v>
      </c>
      <c r="D2" s="8" t="s">
        <v>377</v>
      </c>
      <c r="E2" s="8" t="s">
        <v>378</v>
      </c>
      <c r="F2" s="8" t="s">
        <v>379</v>
      </c>
      <c r="G2" s="8" t="s">
        <v>380</v>
      </c>
    </row>
    <row r="3" spans="1:7">
      <c r="A3" s="7">
        <v>1</v>
      </c>
      <c r="B3" s="7" t="s">
        <v>381</v>
      </c>
      <c r="C3" s="7">
        <v>35</v>
      </c>
      <c r="D3" s="7" t="s">
        <v>382</v>
      </c>
      <c r="E3" s="7" t="s">
        <v>383</v>
      </c>
      <c r="F3" s="7" t="s">
        <v>384</v>
      </c>
      <c r="G3" s="7" t="s">
        <v>385</v>
      </c>
    </row>
    <row r="4" spans="1:7">
      <c r="A4" s="7"/>
      <c r="B4" s="7" t="s">
        <v>386</v>
      </c>
      <c r="C4" s="7"/>
      <c r="D4" s="7" t="s">
        <v>387</v>
      </c>
      <c r="E4" s="7"/>
      <c r="F4" s="7"/>
      <c r="G4" s="7"/>
    </row>
    <row r="5" spans="1:7">
      <c r="A5" s="7">
        <v>2</v>
      </c>
      <c r="B5" s="7" t="s">
        <v>388</v>
      </c>
      <c r="C5" s="7">
        <v>35</v>
      </c>
      <c r="D5" s="7" t="s">
        <v>389</v>
      </c>
      <c r="E5" s="7" t="s">
        <v>390</v>
      </c>
      <c r="F5" s="7" t="s">
        <v>391</v>
      </c>
      <c r="G5" s="7" t="s">
        <v>392</v>
      </c>
    </row>
    <row r="6" spans="1:7">
      <c r="A6" s="7"/>
      <c r="B6" s="7" t="s">
        <v>386</v>
      </c>
      <c r="C6" s="7"/>
      <c r="D6" s="7" t="s">
        <v>393</v>
      </c>
      <c r="E6" s="7"/>
      <c r="F6" s="7"/>
      <c r="G6" s="7"/>
    </row>
    <row r="7" spans="1:7">
      <c r="A7" s="7">
        <v>3</v>
      </c>
      <c r="B7" s="7" t="s">
        <v>394</v>
      </c>
      <c r="C7" s="7">
        <v>35</v>
      </c>
      <c r="D7" s="7" t="s">
        <v>395</v>
      </c>
      <c r="E7" s="7" t="s">
        <v>396</v>
      </c>
      <c r="F7" s="7" t="s">
        <v>397</v>
      </c>
      <c r="G7" s="7" t="s">
        <v>398</v>
      </c>
    </row>
    <row r="8" spans="1:7">
      <c r="A8" s="7"/>
      <c r="B8" s="7" t="s">
        <v>386</v>
      </c>
      <c r="C8" s="7"/>
      <c r="D8" s="7" t="s">
        <v>399</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400</v>
      </c>
      <c r="B1" s="4"/>
      <c r="C1" s="4"/>
      <c r="D1" s="4"/>
      <c r="E1" s="4"/>
    </row>
    <row r="2" spans="1:5">
      <c r="A2" s="1" t="s">
        <v>401</v>
      </c>
      <c r="B2" s="1" t="s">
        <v>402</v>
      </c>
      <c r="C2" s="1"/>
      <c r="D2" s="1"/>
      <c r="E2" s="1"/>
    </row>
    <row r="3" spans="1:5">
      <c r="A3" s="10" t="s">
        <v>403</v>
      </c>
      <c r="B3" s="7" t="s">
        <v>404</v>
      </c>
      <c r="C3" s="5"/>
      <c r="D3" s="5"/>
      <c r="E3" s="5"/>
    </row>
    <row r="4" spans="1:5">
      <c r="A4" s="10" t="s">
        <v>405</v>
      </c>
      <c r="B4" s="7" t="s">
        <v>406</v>
      </c>
      <c r="C4" s="5"/>
      <c r="D4" s="5"/>
      <c r="E4" s="5"/>
    </row>
    <row r="5" spans="1:5">
      <c r="A5" s="10" t="s">
        <v>407</v>
      </c>
      <c r="B5" s="7" t="s">
        <v>408</v>
      </c>
      <c r="C5" s="5"/>
      <c r="D5" s="5"/>
      <c r="E5" s="5"/>
    </row>
    <row r="6" spans="1:5">
      <c r="A6" s="10" t="s">
        <v>409</v>
      </c>
      <c r="B6" s="7" t="s">
        <v>410</v>
      </c>
      <c r="C6" s="5"/>
      <c r="D6" s="5"/>
      <c r="E6" s="5"/>
    </row>
    <row r="7" spans="1:5">
      <c r="A7" s="10" t="s">
        <v>411</v>
      </c>
      <c r="B7" s="7" t="s">
        <v>412</v>
      </c>
      <c r="C7" s="5"/>
      <c r="D7" s="5"/>
      <c r="E7" s="5"/>
    </row>
    <row r="8" spans="1:5">
      <c r="A8" s="11" t="s">
        <v>279</v>
      </c>
      <c r="B8" s="11" t="s">
        <v>413</v>
      </c>
      <c r="C8" s="11" t="s">
        <v>414</v>
      </c>
      <c r="D8" s="11" t="s">
        <v>415</v>
      </c>
      <c r="E8" s="11" t="s">
        <v>416</v>
      </c>
    </row>
    <row r="9" spans="1:5">
      <c r="A9" s="7">
        <v>1</v>
      </c>
      <c r="B9" s="7" t="s">
        <v>417</v>
      </c>
      <c r="C9" s="7" t="s">
        <v>418</v>
      </c>
      <c r="D9" s="7" t="s">
        <v>419</v>
      </c>
      <c r="E9" s="7" t="s">
        <v>420</v>
      </c>
    </row>
    <row r="10" spans="1:5">
      <c r="A10" s="7">
        <v>2</v>
      </c>
      <c r="B10" s="7" t="s">
        <v>421</v>
      </c>
      <c r="C10" s="7" t="s">
        <v>422</v>
      </c>
      <c r="D10" s="7" t="s">
        <v>423</v>
      </c>
      <c r="E10" s="7" t="s">
        <v>424</v>
      </c>
    </row>
    <row r="11" spans="1:5">
      <c r="A11" s="7">
        <v>3</v>
      </c>
      <c r="B11" s="7" t="s">
        <v>425</v>
      </c>
      <c r="C11" s="7" t="s">
        <v>422</v>
      </c>
      <c r="D11" s="7" t="s">
        <v>426</v>
      </c>
      <c r="E11" s="7" t="s">
        <v>427</v>
      </c>
    </row>
    <row r="12" spans="1:5">
      <c r="A12" s="7">
        <v>4</v>
      </c>
      <c r="B12" s="7" t="s">
        <v>428</v>
      </c>
      <c r="C12" s="7" t="s">
        <v>422</v>
      </c>
      <c r="D12" s="7" t="s">
        <v>429</v>
      </c>
      <c r="E12" s="7" t="s">
        <v>430</v>
      </c>
    </row>
    <row r="13" spans="1:5">
      <c r="A13" s="7">
        <v>5</v>
      </c>
      <c r="B13" s="7" t="s">
        <v>431</v>
      </c>
      <c r="C13" s="7" t="s">
        <v>418</v>
      </c>
      <c r="D13" s="7" t="s">
        <v>432</v>
      </c>
      <c r="E13" s="7" t="s">
        <v>433</v>
      </c>
    </row>
    <row r="15" spans="1:5">
      <c r="A15" s="1" t="s">
        <v>434</v>
      </c>
      <c r="B15" s="1" t="s">
        <v>435</v>
      </c>
      <c r="C15" s="1"/>
      <c r="D15" s="1"/>
      <c r="E15" s="1"/>
    </row>
    <row r="16" spans="1:5">
      <c r="A16" s="10" t="s">
        <v>403</v>
      </c>
      <c r="B16" s="7" t="s">
        <v>436</v>
      </c>
      <c r="C16" s="5"/>
      <c r="D16" s="5"/>
      <c r="E16" s="5"/>
    </row>
    <row r="17" spans="1:5">
      <c r="A17" s="10" t="s">
        <v>405</v>
      </c>
      <c r="B17" s="7" t="s">
        <v>437</v>
      </c>
      <c r="C17" s="5"/>
      <c r="D17" s="5"/>
      <c r="E17" s="5"/>
    </row>
    <row r="18" spans="1:5">
      <c r="A18" s="10" t="s">
        <v>407</v>
      </c>
      <c r="B18" s="7" t="s">
        <v>438</v>
      </c>
      <c r="C18" s="5"/>
      <c r="D18" s="5"/>
      <c r="E18" s="5"/>
    </row>
    <row r="19" spans="1:5">
      <c r="A19" s="10" t="s">
        <v>409</v>
      </c>
      <c r="B19" s="7" t="s">
        <v>439</v>
      </c>
      <c r="C19" s="5"/>
      <c r="D19" s="5"/>
      <c r="E19" s="5"/>
    </row>
    <row r="20" spans="1:5">
      <c r="A20" s="10" t="s">
        <v>411</v>
      </c>
      <c r="B20" s="7" t="s">
        <v>440</v>
      </c>
      <c r="C20" s="5"/>
      <c r="D20" s="5"/>
      <c r="E20" s="5"/>
    </row>
    <row r="21" spans="1:5">
      <c r="A21" s="11" t="s">
        <v>279</v>
      </c>
      <c r="B21" s="11" t="s">
        <v>413</v>
      </c>
      <c r="C21" s="11" t="s">
        <v>414</v>
      </c>
      <c r="D21" s="11" t="s">
        <v>415</v>
      </c>
      <c r="E21" s="11" t="s">
        <v>416</v>
      </c>
    </row>
    <row r="22" spans="1:5">
      <c r="A22" s="7">
        <v>1</v>
      </c>
      <c r="B22" s="7" t="s">
        <v>417</v>
      </c>
      <c r="C22" s="7" t="s">
        <v>418</v>
      </c>
      <c r="D22" s="7" t="s">
        <v>441</v>
      </c>
      <c r="E22" s="7" t="s">
        <v>442</v>
      </c>
    </row>
    <row r="23" spans="1:5">
      <c r="A23" s="7">
        <v>2</v>
      </c>
      <c r="B23" s="7" t="s">
        <v>421</v>
      </c>
      <c r="C23" s="7" t="s">
        <v>422</v>
      </c>
      <c r="D23" s="7" t="s">
        <v>443</v>
      </c>
      <c r="E23" s="7" t="s">
        <v>444</v>
      </c>
    </row>
    <row r="24" spans="1:5">
      <c r="A24" s="7">
        <v>3</v>
      </c>
      <c r="B24" s="7" t="s">
        <v>425</v>
      </c>
      <c r="C24" s="7" t="s">
        <v>422</v>
      </c>
      <c r="D24" s="7" t="s">
        <v>445</v>
      </c>
      <c r="E24" s="7" t="s">
        <v>446</v>
      </c>
    </row>
    <row r="25" spans="1:5">
      <c r="A25" s="7">
        <v>4</v>
      </c>
      <c r="B25" s="7" t="s">
        <v>428</v>
      </c>
      <c r="C25" s="7" t="s">
        <v>422</v>
      </c>
      <c r="D25" s="7" t="s">
        <v>447</v>
      </c>
      <c r="E25" s="7" t="s">
        <v>448</v>
      </c>
    </row>
    <row r="26" spans="1:5">
      <c r="A26" s="7">
        <v>5</v>
      </c>
      <c r="B26" s="7" t="s">
        <v>431</v>
      </c>
      <c r="C26" s="7" t="s">
        <v>418</v>
      </c>
      <c r="D26" s="7" t="s">
        <v>449</v>
      </c>
      <c r="E26" s="7" t="s">
        <v>450</v>
      </c>
    </row>
    <row r="28" spans="1:5">
      <c r="A28" s="1" t="s">
        <v>451</v>
      </c>
      <c r="B28" s="1" t="s">
        <v>452</v>
      </c>
      <c r="C28" s="1"/>
      <c r="D28" s="1"/>
      <c r="E28" s="1"/>
    </row>
    <row r="29" spans="1:5">
      <c r="A29" s="10" t="s">
        <v>403</v>
      </c>
      <c r="B29" s="7" t="s">
        <v>453</v>
      </c>
      <c r="C29" s="5"/>
      <c r="D29" s="5"/>
      <c r="E29" s="5"/>
    </row>
    <row r="30" spans="1:5">
      <c r="A30" s="10" t="s">
        <v>405</v>
      </c>
      <c r="B30" s="7" t="s">
        <v>454</v>
      </c>
      <c r="C30" s="5"/>
      <c r="D30" s="5"/>
      <c r="E30" s="5"/>
    </row>
    <row r="31" spans="1:5">
      <c r="A31" s="10" t="s">
        <v>407</v>
      </c>
      <c r="B31" s="7" t="s">
        <v>455</v>
      </c>
      <c r="C31" s="5"/>
      <c r="D31" s="5"/>
      <c r="E31" s="5"/>
    </row>
    <row r="32" spans="1:5">
      <c r="A32" s="10" t="s">
        <v>409</v>
      </c>
      <c r="B32" s="7" t="s">
        <v>456</v>
      </c>
      <c r="C32" s="5"/>
      <c r="D32" s="5"/>
      <c r="E32" s="5"/>
    </row>
    <row r="33" spans="1:5">
      <c r="A33" s="10" t="s">
        <v>411</v>
      </c>
      <c r="B33" s="7" t="s">
        <v>457</v>
      </c>
      <c r="C33" s="5"/>
      <c r="D33" s="5"/>
      <c r="E33" s="5"/>
    </row>
    <row r="34" spans="1:5">
      <c r="A34" s="11" t="s">
        <v>279</v>
      </c>
      <c r="B34" s="11" t="s">
        <v>413</v>
      </c>
      <c r="C34" s="11" t="s">
        <v>414</v>
      </c>
      <c r="D34" s="11" t="s">
        <v>415</v>
      </c>
      <c r="E34" s="11" t="s">
        <v>416</v>
      </c>
    </row>
    <row r="35" spans="1:5">
      <c r="A35" s="7">
        <v>1</v>
      </c>
      <c r="B35" s="7" t="s">
        <v>417</v>
      </c>
      <c r="C35" s="7" t="s">
        <v>418</v>
      </c>
      <c r="D35" s="7" t="s">
        <v>458</v>
      </c>
      <c r="E35" s="7" t="s">
        <v>459</v>
      </c>
    </row>
    <row r="36" spans="1:5">
      <c r="A36" s="7">
        <v>2</v>
      </c>
      <c r="B36" s="7" t="s">
        <v>421</v>
      </c>
      <c r="C36" s="7" t="s">
        <v>422</v>
      </c>
      <c r="D36" s="7" t="s">
        <v>460</v>
      </c>
      <c r="E36" s="7" t="s">
        <v>461</v>
      </c>
    </row>
    <row r="37" spans="1:5">
      <c r="A37" s="7">
        <v>3</v>
      </c>
      <c r="B37" s="7" t="s">
        <v>425</v>
      </c>
      <c r="C37" s="7" t="s">
        <v>422</v>
      </c>
      <c r="D37" s="7" t="s">
        <v>462</v>
      </c>
      <c r="E37" s="7" t="s">
        <v>463</v>
      </c>
    </row>
    <row r="38" spans="1:5">
      <c r="A38" s="7">
        <v>4</v>
      </c>
      <c r="B38" s="7" t="s">
        <v>428</v>
      </c>
      <c r="C38" s="7" t="s">
        <v>422</v>
      </c>
      <c r="D38" s="7" t="s">
        <v>464</v>
      </c>
      <c r="E38" s="7" t="s">
        <v>465</v>
      </c>
    </row>
    <row r="39" spans="1:5">
      <c r="A39" s="7">
        <v>5</v>
      </c>
      <c r="B39" s="7" t="s">
        <v>431</v>
      </c>
      <c r="C39" s="7" t="s">
        <v>418</v>
      </c>
      <c r="D39" s="7" t="s">
        <v>466</v>
      </c>
      <c r="E39" s="7" t="s">
        <v>467</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468</v>
      </c>
      <c r="B1" s="4"/>
      <c r="C1" s="4"/>
      <c r="D1" s="4"/>
    </row>
    <row r="2" spans="1:4">
      <c r="A2" s="8" t="s">
        <v>320</v>
      </c>
      <c r="B2" s="8" t="s">
        <v>469</v>
      </c>
      <c r="C2" s="8" t="s">
        <v>470</v>
      </c>
      <c r="D2" s="8" t="s">
        <v>471</v>
      </c>
    </row>
    <row r="3" spans="1:4">
      <c r="A3" s="7" t="s">
        <v>472</v>
      </c>
      <c r="B3" s="7" t="s">
        <v>473</v>
      </c>
      <c r="C3" s="7" t="s">
        <v>474</v>
      </c>
      <c r="D3" s="7" t="s">
        <v>475</v>
      </c>
    </row>
    <row r="4" spans="1:4">
      <c r="A4" s="7" t="s">
        <v>472</v>
      </c>
      <c r="B4" s="7" t="s">
        <v>476</v>
      </c>
      <c r="C4" s="7" t="s">
        <v>477</v>
      </c>
      <c r="D4" s="7" t="s">
        <v>478</v>
      </c>
    </row>
    <row r="5" spans="1:4">
      <c r="A5" s="7" t="s">
        <v>472</v>
      </c>
      <c r="B5" s="7" t="s">
        <v>479</v>
      </c>
      <c r="C5" s="7" t="s">
        <v>480</v>
      </c>
      <c r="D5" s="7" t="s">
        <v>481</v>
      </c>
    </row>
    <row r="6" spans="1:4">
      <c r="A6" s="7" t="s">
        <v>482</v>
      </c>
      <c r="B6" s="7" t="s">
        <v>473</v>
      </c>
      <c r="C6" s="7" t="s">
        <v>474</v>
      </c>
      <c r="D6" s="7" t="s">
        <v>483</v>
      </c>
    </row>
    <row r="7" spans="1:4">
      <c r="A7" s="7" t="s">
        <v>482</v>
      </c>
      <c r="B7" s="7" t="s">
        <v>476</v>
      </c>
      <c r="C7" s="7" t="s">
        <v>477</v>
      </c>
      <c r="D7" s="7" t="s">
        <v>484</v>
      </c>
    </row>
    <row r="8" spans="1:4">
      <c r="A8" s="7" t="s">
        <v>482</v>
      </c>
      <c r="B8" s="7" t="s">
        <v>479</v>
      </c>
      <c r="C8" s="7" t="s">
        <v>480</v>
      </c>
      <c r="D8" s="7" t="s">
        <v>485</v>
      </c>
    </row>
    <row r="9" spans="1:4">
      <c r="A9" s="7" t="s">
        <v>486</v>
      </c>
      <c r="B9" s="7" t="s">
        <v>473</v>
      </c>
      <c r="C9" s="7" t="s">
        <v>474</v>
      </c>
      <c r="D9" s="7" t="s">
        <v>487</v>
      </c>
    </row>
    <row r="10" spans="1:4">
      <c r="A10" s="7" t="s">
        <v>486</v>
      </c>
      <c r="B10" s="7" t="s">
        <v>476</v>
      </c>
      <c r="C10" s="7" t="s">
        <v>477</v>
      </c>
      <c r="D10" s="7" t="s">
        <v>488</v>
      </c>
    </row>
    <row r="11" spans="1:4">
      <c r="A11" s="7" t="s">
        <v>486</v>
      </c>
      <c r="B11" s="7" t="s">
        <v>479</v>
      </c>
      <c r="C11" s="7" t="s">
        <v>480</v>
      </c>
      <c r="D11" s="7" t="s">
        <v>489</v>
      </c>
    </row>
    <row r="12" spans="1:4">
      <c r="A12" s="7" t="s">
        <v>490</v>
      </c>
      <c r="B12" s="7" t="s">
        <v>473</v>
      </c>
      <c r="C12" s="7" t="s">
        <v>474</v>
      </c>
      <c r="D12" s="7" t="s">
        <v>491</v>
      </c>
    </row>
    <row r="13" spans="1:4">
      <c r="A13" s="7" t="s">
        <v>490</v>
      </c>
      <c r="B13" s="7" t="s">
        <v>476</v>
      </c>
      <c r="C13" s="7" t="s">
        <v>477</v>
      </c>
      <c r="D13" s="7" t="s">
        <v>492</v>
      </c>
    </row>
    <row r="14" spans="1:4">
      <c r="A14" s="7" t="s">
        <v>490</v>
      </c>
      <c r="B14" s="7" t="s">
        <v>479</v>
      </c>
      <c r="C14" s="7" t="s">
        <v>480</v>
      </c>
      <c r="D14" s="7" t="s">
        <v>493</v>
      </c>
    </row>
    <row r="15" spans="1:4">
      <c r="A15" s="7" t="s">
        <v>494</v>
      </c>
      <c r="B15" s="7" t="s">
        <v>473</v>
      </c>
      <c r="C15" s="7" t="s">
        <v>474</v>
      </c>
      <c r="D15" s="7" t="s">
        <v>495</v>
      </c>
    </row>
    <row r="16" spans="1:4">
      <c r="A16" s="7" t="s">
        <v>494</v>
      </c>
      <c r="B16" s="7" t="s">
        <v>476</v>
      </c>
      <c r="C16" s="7" t="s">
        <v>477</v>
      </c>
      <c r="D16" s="7" t="s">
        <v>496</v>
      </c>
    </row>
    <row r="17" spans="1:4">
      <c r="A17" s="7" t="s">
        <v>494</v>
      </c>
      <c r="B17" s="7" t="s">
        <v>479</v>
      </c>
      <c r="C17" s="7" t="s">
        <v>480</v>
      </c>
      <c r="D17" s="7" t="s">
        <v>497</v>
      </c>
    </row>
    <row r="18" spans="1:4">
      <c r="A18" s="7" t="s">
        <v>498</v>
      </c>
      <c r="B18" s="7" t="s">
        <v>473</v>
      </c>
      <c r="C18" s="7" t="s">
        <v>499</v>
      </c>
      <c r="D18" s="7" t="s">
        <v>500</v>
      </c>
    </row>
    <row r="19" spans="1:4">
      <c r="A19" s="7" t="s">
        <v>498</v>
      </c>
      <c r="B19" s="7" t="s">
        <v>476</v>
      </c>
      <c r="C19" s="7" t="s">
        <v>501</v>
      </c>
      <c r="D19" s="7" t="s">
        <v>502</v>
      </c>
    </row>
    <row r="20" spans="1:4">
      <c r="A20" s="7" t="s">
        <v>498</v>
      </c>
      <c r="B20" s="7" t="s">
        <v>479</v>
      </c>
      <c r="C20" s="7" t="s">
        <v>503</v>
      </c>
      <c r="D20" s="7" t="s">
        <v>504</v>
      </c>
    </row>
    <row r="21" spans="1:4">
      <c r="A21" s="7" t="s">
        <v>505</v>
      </c>
      <c r="B21" s="7" t="s">
        <v>473</v>
      </c>
      <c r="C21" s="7" t="s">
        <v>474</v>
      </c>
      <c r="D21" s="7" t="s">
        <v>506</v>
      </c>
    </row>
    <row r="22" spans="1:4">
      <c r="A22" s="7" t="s">
        <v>505</v>
      </c>
      <c r="B22" s="7" t="s">
        <v>476</v>
      </c>
      <c r="C22" s="7" t="s">
        <v>477</v>
      </c>
      <c r="D22" s="7" t="s">
        <v>507</v>
      </c>
    </row>
    <row r="23" spans="1:4">
      <c r="A23" s="7" t="s">
        <v>505</v>
      </c>
      <c r="B23" s="7" t="s">
        <v>479</v>
      </c>
      <c r="C23" s="7" t="s">
        <v>480</v>
      </c>
      <c r="D23" s="7" t="s">
        <v>508</v>
      </c>
    </row>
    <row r="24" spans="1:4">
      <c r="A24" s="7" t="s">
        <v>509</v>
      </c>
      <c r="B24" s="7" t="s">
        <v>473</v>
      </c>
      <c r="C24" s="7" t="s">
        <v>474</v>
      </c>
      <c r="D24" s="7" t="s">
        <v>510</v>
      </c>
    </row>
    <row r="25" spans="1:4">
      <c r="A25" s="7" t="s">
        <v>509</v>
      </c>
      <c r="B25" s="7" t="s">
        <v>476</v>
      </c>
      <c r="C25" s="7" t="s">
        <v>477</v>
      </c>
      <c r="D25" s="7" t="s">
        <v>511</v>
      </c>
    </row>
    <row r="26" spans="1:4">
      <c r="A26" s="7" t="s">
        <v>509</v>
      </c>
      <c r="B26" s="7" t="s">
        <v>479</v>
      </c>
      <c r="C26" s="7" t="s">
        <v>480</v>
      </c>
      <c r="D26" s="7" t="s">
        <v>512</v>
      </c>
    </row>
    <row r="27" spans="1:4">
      <c r="A27" s="7" t="s">
        <v>513</v>
      </c>
      <c r="B27" s="7" t="s">
        <v>473</v>
      </c>
      <c r="C27" s="7" t="s">
        <v>474</v>
      </c>
      <c r="D27" s="7" t="s">
        <v>514</v>
      </c>
    </row>
    <row r="28" spans="1:4">
      <c r="A28" s="7" t="s">
        <v>513</v>
      </c>
      <c r="B28" s="7" t="s">
        <v>476</v>
      </c>
      <c r="C28" s="7" t="s">
        <v>477</v>
      </c>
      <c r="D28" s="7" t="s">
        <v>515</v>
      </c>
    </row>
    <row r="29" spans="1:4">
      <c r="A29" s="7" t="s">
        <v>513</v>
      </c>
      <c r="B29" s="7" t="s">
        <v>479</v>
      </c>
      <c r="C29" s="7" t="s">
        <v>480</v>
      </c>
      <c r="D29" s="7" t="s">
        <v>516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2026-09-01T13:18:03+02:00</dcterms:created>
  <dcterms:modified xsi:type="dcterms:W3CDTF">2026-09-01T13:18:03+02:00</dcterms:modified>
  <dc:title>Currículo LOMLOE Geografía e Historia 1.º ESO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