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<sst xmlns="http://schemas.openxmlformats.org/spreadsheetml/2006/main" uniqueCount="631">
  <si>
    <t>Corrigiendo.es</t>
  </si>
  <si>
    <t>Materia</t>
  </si>
  <si>
    <t>Geografía e Historia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</si>
  <si>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</si>
  <si>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</si>
  <si>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</si>
  <si>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</si>
  <si>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</si>
  <si>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</si>
  <si>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</si>
  <si>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</si>
  <si>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</si>
  <si>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</si>
  <si>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</si>
  <si>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</si>
  <si>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</si>
  <si>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</si>
  <si>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</si>
  <si>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</si>
  <si>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</si>
  <si>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</si>
  <si>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</si>
  <si>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18:39</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</si>
  <si>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</si>
  <si>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</si>
  <si>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</si>
  <si>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</si>
  <si>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</si>
  <si>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</si>
  <si>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</si>
  <si>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</si>
  <si>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</si>
  <si>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</si>
  <si>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</si>
  <si>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</si>
  <si>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</si>
  <si>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</si>
  <si>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Enseñar al alumnado a investigar temas históricos o geográficos de forma autónoma, distinguiendo fuentes fiables para crear sus propios trabajos originales.</t>
  </si>
  <si>
    <t>El alumnado busca datos en diversas fuentes, comprueba su veracidad, organiza la información relevante y produce contenidos propios en formatos digitales o analógicos.</t>
  </si>
  <si>
    <t>No es copiar y pegar de Wikipedia. No es memorizar el libro de texto. No es rellenar fichas de datos sin comprender su origen.</t>
  </si>
  <si>
    <t>El alumnado investiga la evolución de un monumento local usando fotos antiguas y mapas, presentando sus conclusiones en una infografía digital.</t>
  </si>
  <si>
    <t>analizar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</si>
  <si>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</si>
  <si>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</si>
  <si>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problemas actuales del entorno y del mundo para formar una opinión propia basada en datos, respetando la diversidad y la cultura.</t>
  </si>
  <si>
    <t>El alumnado busca información sobre retos sociales o ambientales, debate sus causas y crea trabajos originales que conectan el pasado con su realidad actual.</t>
  </si>
  <si>
    <t>No es memorizar fechas o capitales aisladas. No es copiar y pegar de internet. No es repetir dogmas sin cuestionar su origen o impacto social.</t>
  </si>
  <si>
    <t>El alumnado investiga el origen de un conflicto local por el uso del agua y redacta un manifiesto con propuestas de solución sostenibles.</t>
  </si>
  <si>
    <t>producir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</si>
  <si>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</si>
  <si>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</si>
  <si>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problemas históricos y actuales para entender sus causas y proponer soluciones que ayuden a cuidar el planeta y la sociedad.</t>
  </si>
  <si>
    <t>El alumnado analiza crisis del pasado y del presente usando fuentes fiables, conectando hechos históricos con retos actuales de sostenibilidad para plantear mejoras reales.</t>
  </si>
  <si>
    <t>No es memorizar una lista de reyes o fechas. No es copiar del libro de texto. Es entender por qué ocurren los cambios y cómo actuar hoy.</t>
  </si>
  <si>
    <t>Investigar la gestión del agua en Mesopotamia y proponer tres medidas actuales para combatir la sequía basadas en ese aprendizaje histórico.</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</si>
  <si>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</si>
  <si>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</si>
  <si>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Entender cómo cambian los paisajes por la acción humana y natural para aprender a proteger nuestro entorno de forma responsable.</t>
  </si>
  <si>
    <t>El alumnado examina fotos, mapas y entornos reales para explicar por qué cambian los paisajes y propone soluciones para cuidarlos mejor.</t>
  </si>
  <si>
    <t>No es memorizar nombres de ríos o montañas. No es colorear mapas mudos. Es comprender la relación entre naturaleza y sociedad a lo largo del tiempo.</t>
  </si>
  <si>
    <t>Comparar una fotografía aérea de su ciudad de 1960 con una actual, identificando cambios urbanos y proponiendo una zona verde nueva.</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</si>
  <si>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</si>
  <si>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</si>
  <si>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cómo surgieron las democracias y los derechos actuales para que el alumnado se involucre activamente en mejorar su entorno social.</t>
  </si>
  <si>
    <t>El alumnado examina el origen de las leyes y libertades, identifica sus derechos y deberes ciudadanos y propone soluciones para mejorar la convivencia colectiva.</t>
  </si>
  <si>
    <t>No es memorizar artículos de la Constitución ni fechas de revoluciones. No es un examen teórico, sino entender la base de nuestra convivencia real.</t>
  </si>
  <si>
    <t>El alumnado redacta un decálogo de normas para el aula basado en principios democráticos tras investigar cómo se participaba en la antigua Grecia.</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</si>
  <si>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</si>
  <si>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</si>
  <si>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Aprender cómo la mezcla de culturas ha formado nuestra sociedad actual para respetar a las minorías y rechazar activamente cualquier tipo de discriminación.</t>
  </si>
  <si>
    <t>El alumnado investiga el origen de diversas culturas en España, analiza los movimientos por la igualdad y propone formas de combatir prejuicios y estereotipos sociales.</t>
  </si>
  <si>
    <t>No es memorizar una lista de pueblos antiguos. No es solo estudiar mapas de migraciones. No es una charla teórica sobre tolerancia sin contexto histórico.</t>
  </si>
  <si>
    <t>El alumnado crea un mural digital sobre la historia y aportaciones culturales del pueblo gitano en España para combatir estereotipos comunes.</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</si>
  <si>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</si>
  <si>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</si>
  <si>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</si>
  <si>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Entender y apreciar el patrimonio compartido para respetar distintas identidades, promoviendo la convivencia, la solidaridad y los derechos humanos fundamentales.</t>
  </si>
  <si>
    <t>El alumnado investiga manifestaciones culturales y restos arqueológicos, vinculándolos con el sentimiento de pertenencia y la necesidad de proteger la herencia común europea y mundial.</t>
  </si>
  <si>
    <t>No es memorizar nombres de monumentos ni fechas de tratados. No es un estudio teórico de la ley. Es apreciar la herencia cultural como base del respeto.</t>
  </si>
  <si>
    <t>El alumnado crea una guía turística de su localidad destacando elementos patrimoniales y explicando cómo reflejan la historia y diversidad de su comunidad.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</si>
  <si>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</si>
  <si>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</si>
  <si>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cambian la población y las formas de vida para proponer formas de convivencia más justas, sanas y cuidadosas con los demás.</t>
  </si>
  <si>
    <t>El alumnado investiga la evolución de la población, analiza cómo nos relacionamos entre generaciones y propone soluciones para mejorar el bienestar social y el cuidado del entorno.</t>
  </si>
  <si>
    <t>No es memorizar datos demográficos aislados ni calcular tasas de natalidad sin contexto. No es solo describir el pasado, sino buscar mejoras sociales actuales.</t>
  </si>
  <si>
    <t>Realizar una comparativa entre la juventud de sus abuelos y la suya, analizando cambios en la salud, el consumo y los cuidados familiares.</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</si>
  <si>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</si>
  <si>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</si>
  <si>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cómo las instituciones y la colaboración ciudadana protegen nuestros derechos y ayudan a construir un planeta más pacífico y equitativo.</t>
  </si>
  <si>
    <t>El alumnado identifica el papel de organismos internacionales y del Estado en la resolución de conflictos, la ayuda humanitaria y la protección del medio ambiente.</t>
  </si>
  <si>
    <t>No es memorizar los ministerios ni los nombres de las fuerzas de seguridad. No es civismo teórico sin conexión con problemas globales actuales.</t>
  </si>
  <si>
    <t>Investigar y exponer cómo actúa la UME o ACNUR ante una emergencia climática o crisis humanitaria específica.</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</si>
  <si>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</si>
  <si>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</si>
  <si>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</si>
  <si>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</si>
  <si>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</si>
  <si>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</si>
  <si>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</si>
  <si>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 a procesos y acontecimientos relevantes del presente y del pasado (Prehistoria y de Edad Antigua).</t>
  </si>
  <si>
    <t>Investigar y organizar información histórica o geográfica relevante para crear esquemas y tablas que sinteticen procesos y hechos del pasado y presente.</t>
  </si>
  <si>
    <t>Elaborar</t>
  </si>
  <si>
    <t>El alumnado entrega esquemas, tablas comparativas o mapas conceptuales donde sintetiza información seleccionada críticamente sobre civilizaciones antiguas o fenómenos geográficos actuales.</t>
  </si>
  <si>
    <t>Rubrica produccion</t>
  </si>
  <si>
    <t>Realización de un mural o dossier digital sobre la vida en el Neolítico tras buscar información en fuentes fiables proporcionadas.</t>
  </si>
  <si>
    <t>Evaluar únicamente la recopilación de datos o el 'copia y pega' de internet sin exigir la transformación de la información en un formato de síntesis propio.</t>
  </si>
  <si>
    <t>Contrastar y argumentar sobre temas y acontecimientos de la Prehistoria y la Edad Antigua, localizando y analizando de forma crítica fuentes primarias y secundarias como pruebas históricas.</t>
  </si>
  <si>
    <t>Comparar y defender posturas sobre hechos históricos desde la Prehistoria hasta la Edad Moderna mediante el análisis crítico de diversas fuentes y evidencias documentales.</t>
  </si>
  <si>
    <t>Argumentar</t>
  </si>
  <si>
    <t>El alumnado realiza un comentario de fuentes o un breve ensayo donde compara testimonios históricos y justifica sus conclusiones basándose en pruebas materiales o documentales.</t>
  </si>
  <si>
    <t>Análisis guiado de fuentes primarias y secundarias en clase para debatir sobre la veracidad o diferentes perspectivas de un acontecimiento histórico concreto.</t>
  </si>
  <si>
    <t>Evaluar únicamente la descripción memorística de los hechos históricos olvidando la fase de contraste de fuentes o la distinción entre fuente primaria y secundaria.</t>
  </si>
  <si>
    <t>Transferir adecuadamente la información y el conocimiento por medio de narraciones, pósteres, presentaciones, exposiciones orales, medios audiovisuales y otros productos.</t>
  </si>
  <si>
    <t>Comunicar los conocimientos adquiridos sobre Geografía e Historia utilizando diversos soportes y formatos, asegurando una transmisión clara y estructurada de la información procesada.</t>
  </si>
  <si>
    <t>Transferir</t>
  </si>
  <si>
    <t>El alumnado realiza y entrega productos comunicativos como murales, presentaciones digitales o vídeos donde explica contenidos curriculares de forma organizada y coherente.</t>
  </si>
  <si>
    <t>Elaboración y defensa de un proyecto de investigación sobre las civilizaciones fluviales o el relieve terrestre usando herramientas digitales o analógicas.</t>
  </si>
  <si>
    <t>Calificar únicamente el diseño estético o la herramienta tecnológica utilizada, olvidando evaluar el rigor histórico o geográfico de los contenidos transmitidos.</t>
  </si>
  <si>
    <t>Identificar, valorar y mostrar interés por los principales problemas que afectan a la sociedad, especialmente aquellos relacionados con el medio ambiente y el cambio Número 283 climático, adoptando una posición crítica y proactiva hacia los mismos.</t>
  </si>
  <si>
    <t>Reconocer y analizar problemas sociales y ambientales actuales, expresando una opinión crítica fundamentada y proponiendo acciones concretas para su mejora desde una perspectiva global.</t>
  </si>
  <si>
    <t>Identificar</t>
  </si>
  <si>
    <t>El alumnado realiza un informe o presentación digital donde describe un problema social relevante, analiza sus causas y propone medidas proactivas para su resolución.</t>
  </si>
  <si>
    <t>Investigación en equipo sobre los Objetivos de Desarrollo Sostenible aplicada a su entorno cercano, culminando en un debate o exposición sobre posibles soluciones locales.</t>
  </si>
  <si>
    <t>Confundir la valoración crítica y proactiva con la mera memorización de definiciones de problemas sociales o datos estadísticos sin análisis personal.</t>
  </si>
  <si>
    <t>Argumentar de forma crítica sobre problemas de actualidad a través de conocimientos geográficos, artísticos e históricos, contrastando y valorando fuentes diversas.</t>
  </si>
  <si>
    <t>Defender una postura crítica sobre temas actuales usando datos geográficos e históricos y comparando diferentes fuentes de información para verificar su fiabilidad.</t>
  </si>
  <si>
    <t>El alumnado realiza un texto argumentativo o un guion de debate donde justifica su postura sobre un conflicto actual integrando datos históricos y geográficos contrastados.</t>
  </si>
  <si>
    <t>Análisis de noticias actuales en clase, buscando antecedentes históricos o causas geográficas y comparando cómo distintos medios tratan la misma información.</t>
  </si>
  <si>
    <t>Calificar la opinión personal del alumno como válida sin exigir que esté fundamentada en datos técnicos de la materia o en el contraste de fuentes.</t>
  </si>
  <si>
    <t>Incorporar y utilizar adecuadamente términos, conceptos y acontecimientos relacionados con la geografía, el arte, la historia y otras disciplinas de las ciencias sociales, a través de intervenciones orales, textos escritos y otros productos, mostrando, de forma sencilla, planteamientos originales y propuestas creativas.</t>
  </si>
  <si>
    <t>Expresar conocimientos geográficos e históricos empleando vocabulario técnico preciso en producciones propias, tanto orales como escritas, de forma creativa y rigurosa.</t>
  </si>
  <si>
    <t>Comunicar</t>
  </si>
  <si>
    <t>El alumnado entrega redacciones, informes o presentaciones donde aplica correctamente conceptos específicos de la materia para explicar procesos históricos o fenómenos geográficos actuales.</t>
  </si>
  <si>
    <t>Elaboración de un glosario ilustrado o un relato histórico donde se integren términos clave estudiados durante la unidad didáctica.</t>
  </si>
  <si>
    <t>Evaluar la memorización aislada de definiciones en lugar de su aplicación contextualizada en una producción comunicativa compleja.</t>
  </si>
  <si>
    <t>Elaborar y expresar juicios argumentados, respetando las opiniones de los demás y enriqueciendo el acervo común en el contexto del mundo actual, sus retos y sus conflictos, desde una perspectiva sistémica y global.</t>
  </si>
  <si>
    <t>Expresar opiniones razonadas sobre problemas actuales del mundo, escuchando a los compañeros y analizando las causas y consecuencias globales de dichos conflictos.</t>
  </si>
  <si>
    <t>El alumnado realiza un texto argumentativo o participa en un debate reglado sobre un reto global, aportando pruebas documentales y respetando los turnos de palabra.</t>
  </si>
  <si>
    <t>Debate en clase o redacción de un ensayo breve sobre un conflicto socio-ambiental actual, como el cambio climático o la desigualdad.</t>
  </si>
  <si>
    <t>Calificar la opinión personal subjetiva del alumno en lugar de evaluar la solidez de sus argumentos o la base documental utilizada para justificarlos.</t>
  </si>
  <si>
    <t>Adquirir y construir conocimiento relevante del mundo actual y de la historia de la humanidad en las primeras etapas de la misma, a través de procesos inductivos, de la investigación y del trabajo por proyectos, retos o problemas, mediante la elaboración de productos que reflejen la comprensión de los fenómenos y problemas abordados.</t>
  </si>
  <si>
    <t>Investigar problemas actuales o hechos históricos mediante proyectos y fuentes fiables, elaborando productos que demuestren la comprensión de los cambios y desafíos sociales.</t>
  </si>
  <si>
    <t>Investigar</t>
  </si>
  <si>
    <t>El alumnado entrega un dossier de investigación o una presentación digital donde analiza un reto histórico o geográfico, integrando evidencias obtenidas de fuentes primarias o secundarias.</t>
  </si>
  <si>
    <t>Simulación de una investigación arqueológica sobre una civilización fluvial donde los grupos deben resolver un reto planteado a partir de fuentes materiales y visuales.</t>
  </si>
  <si>
    <t>Calificar únicamente el acabado visual del producto final sin evaluar el rigor del proceso de investigación o la fiabilidad de las fuentes consultadas.</t>
  </si>
  <si>
    <t>Identificar los principales problemas, retos y desafíos a los que se ha enfrentado la humanidad a lo largo de la Prehistoria y de la Edad Antigua, los cambios producidos, considerando las causas que los motivaron y las consecuencias en el desarrollo posterior.</t>
  </si>
  <si>
    <t>Analizar los grandes retos históricos de la humanidad, determinando sus causas y las transformaciones sociales resultantes para comprender la evolución de las civilizaciones.</t>
  </si>
  <si>
    <t>El alumnado realiza un informe o mapa conceptual donde explica las causas y consecuencias de un cambio histórico relevante, como la sedentarización o el fin de un imperio.</t>
  </si>
  <si>
    <t>Investigación grupal sobre un hito histórico específico, comparando los problemas del pasado con desafíos actuales similares mediante el uso de fuentes diversas.</t>
  </si>
  <si>
    <t>Evaluar solo la memorización de hitos cronológicos sin exigir la identificación de las relaciones de causalidad o la naturaleza del desafío social.</t>
  </si>
  <si>
    <t>Representar adecuadamente información geográfica e histórica a través de diversas formas de representación gráfica, cartográfica y visual.</t>
  </si>
  <si>
    <t>Comentario de fuente, mapa o texto</t>
  </si>
  <si>
    <t>Situar y localizar sobre mapas los principales elementos del entorno geográfico, desde una dimensión local o regional, hasta una escala europea y mundial.</t>
  </si>
  <si>
    <t>Organizar hechos históricos en ejes cronológicos para analizar la duración y simultaneidad de procesos en distintas civilizaciones usando vocabulario técnico adecuado.</t>
  </si>
  <si>
    <t>Analizar</t>
  </si>
  <si>
    <t>El alumnado realiza ejes cronológicos comparativos y breves análisis escritos donde identifica procesos paralelos y la duración de etapas históricas específicas.</t>
  </si>
  <si>
    <t>Elaboración de una línea del tiempo digital o mural comparando cronológicamente el desarrollo de Mesopotamia y el Antiguo Egipto.</t>
  </si>
  <si>
    <t>Evaluar únicamente la memorización de fechas exactas en un examen en lugar de la comprensión de la simultaneidad y la duración de los procesos.</t>
  </si>
  <si>
    <t>Utilizar una secuencia cronológica con objeto de examinar la relación entre hechos y procesos en diferentes períodos y lugares históricos (simultaneidad y duración), utilizando términos y conceptos apropiados.</t>
  </si>
  <si>
    <t>Explicar transformaciones históricas significativas comparando fuentes diversas para identificar qué aspectos de la sociedad evolucionaron y cuáles se mantuvieron estables en el tiempo.</t>
  </si>
  <si>
    <t>El alumnado realiza un informe o tabla comparativa donde identifica hitos de cambio y elementos de continuidad entre dos etapas históricas basándose en fuentes documentales.</t>
  </si>
  <si>
    <t>Estudio de la transición del Paleolítico al Neolítico o el surgimiento de las primeras ciudades mediante el análisis de restos arqueológicos y textos adaptados.</t>
  </si>
  <si>
    <t>Evaluar solo la memorización de fechas y eventos aislados en lugar de la capacidad de distinguir entre lo que cambia y lo que permanece.</t>
  </si>
  <si>
    <t>Elaborar líneas de tiempo sencillas sobre hechos, procesos y períodos relacionados con la Prehistoria y la Historia Antigua, en los que se ponga de manifiesto la importancia del dominio de la secuencia cronológica para entender la evolución social, política, económica y cultural de la humanidad.</t>
  </si>
  <si>
    <t>Analizar procesos de cambio histórico especialmente relevantes en la Prehistoria y en la Edad Antigua a través del uso de diferentes fuentes de información, teniendo en cuenta las continuidades y permanencias en diferentes períodos y lugares.</t>
  </si>
  <si>
    <t>Aplicar métodos y desarrollar proyectos de investigación incidiendo en el uso inicial de la tecnología digital, requiriendo el manejo y utilización de dispositivos, aplicaciones informáticas y plataformas digitales que facilitan la tarea de la investigación histórica, geográfica y artística.</t>
  </si>
  <si>
    <t>Interpretar el entorno desde una perspectiva sistémica e integradora, a través del concepto de paisaje natural, identificando sus principales elementos y las Número 283 interrelaciones existentes.</t>
  </si>
  <si>
    <t>Explicar cómo interactúan los elementos naturales y humanos en un paisaje concreto, entendiendo el entorno como un sistema de piezas conectadas entre sí.</t>
  </si>
  <si>
    <t>Interpretar</t>
  </si>
  <si>
    <t>El alumnado realiza un análisis gráfico o escrito de un paisaje donde señala elementos físicos y humanos, explicando mediante flechas o texto cómo se influyen mutuamente.</t>
  </si>
  <si>
    <t>Análisis de fotografías de paisajes diversos (naturales, rurales y urbanos) para identificar componentes bióticos, abióticos y antrópicos y sus relaciones funcionales.</t>
  </si>
  <si>
    <t>Limitarse a realizar un inventario o lista de objetos visibles en una imagen sin explicar la relación sistémica o funcional entre ellos.</t>
  </si>
  <si>
    <t>Valorar el grado de sostenibilidad y de equilibrio de los diferentes espacios y desde distintas escalas, y analizar su transformación y degradación a través del tiempo causada por la acción humana y la explotación de los recursos, su relación con la evolución de la población y las estrategias desarrolladas para su control y dominio y los conflictos que ello ha provocado.</t>
  </si>
  <si>
    <t>Analizar cómo la actividad humana y el crecimiento de la población transforman los paisajes a lo largo del tiempo, evaluando su impacto ambiental y sostenibilidad.</t>
  </si>
  <si>
    <t>El alumnado realiza un informe o presentación comparativa que documenta la evolución de un espacio geográfico concreto, identificando causas de degradación y medidas de sostenibilidad.</t>
  </si>
  <si>
    <t>Estudio de caso sobre la transformación de un entorno cercano, comparando fotografías históricas con la actualidad para identificar impactos humanos y conflictos por recursos.</t>
  </si>
  <si>
    <t>Evaluar la degradación ambiental como un hecho estático del presente, omitiendo el análisis de la evolución histórica y la presión demográfica que la originó.</t>
  </si>
  <si>
    <t>Argumentar la necesidad de acciones de defensa, protección, conservación y mejora del entorno (natural, rural y urbano) a través de propuestas e iniciativas que reflejen compromisos y promover conductas en favor de la sostenibilidad y del reparto justo y solidario de los recursos.</t>
  </si>
  <si>
    <t>Proponer y justificar medidas concretas para proteger y mejorar el entorno natural y humano, fomentando el desarrollo sostenible y el uso responsable de los recursos.</t>
  </si>
  <si>
    <t>El alumnado entrega un plan de acción o decálogo de buenas prácticas que incluye medidas de protección ambiental y propuestas para el reparto justo de recursos.</t>
  </si>
  <si>
    <t>Diseño de una campaña de concienciación sobre la gestión de residuos o el uso del agua en su localidad, justificando cada medida propuesta.</t>
  </si>
  <si>
    <t>Evaluar únicamente el conocimiento teórico de los problemas medioambientales sin exigir la elaboración de propuestas de acción o compromisos concretos por parte del alumno.</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</si>
  <si>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</si>
  <si>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cómo se organizaban y convivían las sociedades antiguas, comparando sus modelos políticos, sociales y económicos desde la Prehistoria hasta las primeras civilizaciones.</t>
  </si>
  <si>
    <t>El alumnado realiza un cuadro comparativo o un informe donde describe y diferencia las formas de gobierno y organización social de las civilizaciones fluviales y clásicas.</t>
  </si>
  <si>
    <t>Análisis de fuentes históricas y mapas temáticos para identificar las jerarquías sociales y los sistemas de creencias en las sociedades de la Edad Antigua.</t>
  </si>
  <si>
    <t>Limitarse a la enumeración cronológica de reyes o batallas sin explicar el funcionamiento real de las instituciones o la estructura de la convivencia social.</t>
  </si>
  <si>
    <t>Señalar y explicar aquellas experiencias históricas más destacables, desarrolladas durante la Antigüedad,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</si>
  <si>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describir modelos políticos históricos previos a la Edad Contemporánea, como la democracia ateniense, que sentaron las bases de los derechos y libertades actuales.</t>
  </si>
  <si>
    <t>Explicar</t>
  </si>
  <si>
    <t>El alumnado realiza un cuadro comparativo o un informe escrito donde identifica las características de la democracia ateniense o la república romana como antecedentes de los sistemas actuales.</t>
  </si>
  <si>
    <t>Análisis de fuentes históricas sobre la participación ciudadana en la Antigüedad Clásica para compararla con los sistemas democráticos modernos en el aula.</t>
  </si>
  <si>
    <t>Evaluar la democracia antigua bajo estándares modernos de sufragio universal, obviando las exclusiones sociales (mujeres, esclavos) propias del contexto histórico de la época.</t>
  </si>
  <si>
    <t>Mostrar actitudes pacíficas y respetuosas y asumir las normas como marco necesario para la convivencia, demostrando capacidad crítica e identificando y respondiendo de manera activa ante las situaciones de injusticia y desigualdad.</t>
  </si>
  <si>
    <t>Fomentar la convivencia pacífica y el respeto a las normas, identificando desigualdades y respondiendo ante injusticias de forma crítica y asertiva en el aula.</t>
  </si>
  <si>
    <t>Valorar</t>
  </si>
  <si>
    <t>El alumnado realiza debates, dinámicas de grupo o diarios de reflexión donde identifica situaciones de desigualdad histórica o actual y propone soluciones asertivas y respetuosas.</t>
  </si>
  <si>
    <t>Observacion sistematica</t>
  </si>
  <si>
    <t>Análisis de conflictos históricos o situaciones de convivencia en el centro para proponer normas y soluciones basadas en el respeto y la justicia.</t>
  </si>
  <si>
    <t>Intentar evaluar este criterio exclusivamente mediante un examen escrito de contenidos teóricos sobre ética, ignorando la observación del comportamiento y la actitud crítica.</t>
  </si>
  <si>
    <t>Situar el nacimiento y desarrollo de las civilizaciones, ubicarlas en el espacio y en el tiempo, integrando los elementos históricos, artísticos, culturales, institucionales y religiosos que las han conformado, explicando la realidad multicultural generada a lo largo del tiempo e identificando sus aportaciones más relevantes a la cultura universal.</t>
  </si>
  <si>
    <t>Analizar el origen de la sociedad multicultural y los movimientos por la igualdad, identificando causas históricas y geográficas para fomentar el respeto a la diversidad.</t>
  </si>
  <si>
    <t>El alumnado realiza un mural digital o una presentación sobre la evolución histórica de un colectivo discriminado y las acciones realizadas para lograr su inclusión.</t>
  </si>
  <si>
    <t>Investigación grupal sobre las migraciones históricas y los movimientos sociales en defensa de la igualdad, exponiendo las conclusiones mediante soportes visuales.</t>
  </si>
  <si>
    <t>Evaluar la opinión personal o el sentimiento de rechazo del alumno en lugar de la capacidad de análisis crítico de los procesos históricos que generan discriminación.</t>
  </si>
  <si>
    <t>Reconocer las desigualdades sociales existentes en la Prehistoria y en la Edad Antigua y los mecanismos de dominación y control que se han aplicado, identificando aquellos grupos que se han visto sometidos y silenciados, destacando la presencia de mujeres y de personajes pertenecientes a otros colectivos discriminados.</t>
  </si>
  <si>
    <t>Identificar y describir las desigualdades sociales y sistemas de control en la Antigüedad, visibilizando el papel de las mujeres y colectivos marginados o esclavizados.</t>
  </si>
  <si>
    <t>Reconocer</t>
  </si>
  <si>
    <t>El alumnado realiza un informe o tabla comparativa donde identifica grupos sociales marginados y explica los mecanismos de control aplicados sobre ellos en civilizaciones antiguas.</t>
  </si>
  <si>
    <t>Análisis de la pirámide social en Mesopotamia, Egipto o el mundo clásico, investigando específicamente la situación jurídica y social de las mujeres y personas esclavas.</t>
  </si>
  <si>
    <t>Limitarse a enumerar estamentos sociales de forma descriptiva sin analizar las relaciones de poder, dominación o el silencio histórico de las mujeres.</t>
  </si>
  <si>
    <t>Valorar la diversidad social y cultural, argumentando e interviniendo en favor de la inclusión, así como rechazando y actuando en contra de cualquier actitud o comportamiento discriminatorio o basado en estereotipos.</t>
  </si>
  <si>
    <t>Argumentar a favor de la inclusión y la diversidad cultural, identificando y rechazando prejuicios o conductas discriminatorias en el entorno social e histórico.</t>
  </si>
  <si>
    <t>El alumnado realiza un texto argumentativo o una exposición oral donde analiza situaciones de discriminación y propone medidas inclusivas basadas en el respeto a la diversidad.</t>
  </si>
  <si>
    <t>Debate dirigido o análisis de casos prácticos sobre la convivencia multicultural y la herencia de diferentes pueblos en la Península Ibérica.</t>
  </si>
  <si>
    <t>Confundir la valoración ética con la simple descripción de grupos étnicos, sin que el alumnado produzca una argumentación crítica propia.</t>
  </si>
  <si>
    <t>Argumentar e intervenir acerca de la situación real de hombres y mujeres en la Antigüedad, actuando en contra de cualquier actitud y comportamiento discriminatorio por razón de género.</t>
  </si>
  <si>
    <t>Defender razonadamente la igualdad de género y rechazar conductas discriminatorias, analizando el papel de la mujer a través de la historia y en la sociedad actual.</t>
  </si>
  <si>
    <t>El alumnado realiza una exposición oral o debate reglado donde utiliza datos históricos sobre la mujer para denunciar situaciones de desigualdad y proponer soluciones inclusivas.</t>
  </si>
  <si>
    <t>Exposición / interacción oral</t>
  </si>
  <si>
    <t>Análisis y debate sobre el papel de la mujer en las civilizaciones fluviales o la Grecia clásica, comparándolo con los retos de igualdad actuales.</t>
  </si>
  <si>
    <t>Evaluar la opinión ética del alumno de forma genérica sin exigir el uso de argumentos basados en el contexto histórico o geográfico del curso.</t>
  </si>
  <si>
    <t>Relacionar las culturas y civilizaciones que se han desarrollado a lo largo de la Número 283 Historia Antigua con las diversas identidades colectivas que se han ido construyendo hasta la actualidad, reflexionando sobre los múltiples significados que adoptan y sus aportaciones a la cultura humana universal.</t>
  </si>
  <si>
    <t>Investigar y explicar los elementos geográficos, históricos y culturales que forman las identidades individuales y colectivas, valorando la diversidad cultural en diferentes ámbitos territoriales.</t>
  </si>
  <si>
    <t>El alumnado realiza un mural digital o una presentación comparando elementos culturales propios con los de otras regiones, analizando sus orígenes históricos y geográficos.</t>
  </si>
  <si>
    <t>Análisis de las tradiciones, lenguas y patrimonio de su entorno cercano en comparación con otras realidades europeas o globales.</t>
  </si>
  <si>
    <t>Evaluar únicamente la descripción de monumentos o folclore local sin vincularlos con los procesos históricos o geográficos que explican la formación de la identidad.</t>
  </si>
  <si>
    <t>Identificar el origen histórico de distintas identidades colectivas que se han desarrollado en España, interpretando el uso que se ha hecho de las mismas y mostrando una actitud de respeto hacia los diferentes sentidos de pertenencia, promoviendo la solidaridad, la cohesión social y el respeto al Patrimonio.</t>
  </si>
  <si>
    <t>Explicar el origen de las identidades culturales en España a través de la historia, fomentando el respeto a la diversidad y la convivencia democrática.</t>
  </si>
  <si>
    <t>El alumnado realiza un mapa conceptual o una breve exposición oral sobre los legados culturales históricos que conforman las identidades actuales en el territorio español.</t>
  </si>
  <si>
    <t>Investigación grupal sobre las huellas de civilizaciones pasadas como la romana o andalusí en las tradiciones y lenguas actuales de las diversas comunidades.</t>
  </si>
  <si>
    <t>Evaluar la opinión política o el sentimiento identitario personal del alumno en lugar de su capacidad para analizar las raíces históricas de dichas identidades.</t>
  </si>
  <si>
    <t>Señalar los fundamentos de la idea de Europa a través de las diferentes experiencias históricas relacionadas con el mundo clásico e identificar su legado histórico, institucional, artístico y cultural, valorándolo como patrimonio común de la ciudadanía europea.</t>
  </si>
  <si>
    <t>Identificar las raíces históricas y culturales comunes de Europa y reconocer el patrimonio compartido como base de la identidad y ciudadanía europea actual.</t>
  </si>
  <si>
    <t>El alumnado realiza un mapa conceptual o una presentación digital que clasifica elementos del legado histórico, artístico e institucional europeo desde la Antigüedad hasta la actualidad.</t>
  </si>
  <si>
    <t>Análisis de las huellas del mundo clásico y medieval en la cultura contemporánea para comprender la formación de la identidad europea compartida.</t>
  </si>
  <si>
    <t>Centrar el estudio únicamente en las instituciones políticas de la Unión Europea actual, ignorando el legado histórico y cultural previo que exige el criterio.</t>
  </si>
  <si>
    <t>Conocer, valorar, proteger y conservar el patrimonio artístico, histórico y cultural prehistórico y de la Antigüedad como fundamento de la identidad colectiva local, autonómica, nacional, europea y universal, considerándolo un bien para el disfrute recreativo y cultural y un recurso para el desarrollo de los pueblos.</t>
  </si>
  <si>
    <t>Explicar la importancia del patrimonio cultural y artístico como elemento de identidad, proponiendo medidas para su conservación y disfrute sostenible en diferentes ámbitos territoriales.</t>
  </si>
  <si>
    <t>El alumnado realiza una ficha técnica o presentación sobre un bien patrimonial, identificando sus valores culturales y proponiendo acciones concretas para su protección y difusión.</t>
  </si>
  <si>
    <t>Investigación guiada sobre monumentos locales o sitios del Patrimonio de la Humanidad para crear una guía turística responsable o un decálogo de conservación.</t>
  </si>
  <si>
    <t>Limitarse a la descripción artística o cronológica del monumento sin vincularlo con la identidad colectiva o la necesidad social de su conservación.</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</si>
  <si>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</si>
  <si>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Analizar y explicar la evolución de la población y sus retos actuales, como el envejecimiento o las migraciones, usando datos y pirámides demográficas.</t>
  </si>
  <si>
    <t>El alumnado realiza un informe de análisis demográfico comparando pirámides de población y mapas temáticos para identificar problemas sociales en España y el mundo.</t>
  </si>
  <si>
    <t>Actividades de comentario de pirámides de población y cálculo de tasas básicas para debatir sobre el reto demográfico y la sostenibilidad.</t>
  </si>
  <si>
    <t>Confundir el crecimiento natural con el saldo migratorio al explicar las causas del cambio poblacional o no saber interpretar la base de una pirámide.</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</si>
  <si>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</si>
  <si>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 las etapas de la vida y los roles de género en el hogar, asumiendo responsabilidades personales y valorando el intercambio generacional.</t>
  </si>
  <si>
    <t>El alumnado realiza un cuadro comparativo o informe que describe los cambios históricos en el ciclo vital y la distribución del trabajo doméstico por género.</t>
  </si>
  <si>
    <t>Investigación sobre las tareas diarias de diferentes miembros de la familia a través del tiempo, comparando la Antigüedad con la sociedad contemporánea.</t>
  </si>
  <si>
    <t>Evaluar la actitud personal del alumno en su casa de forma subjetiva sin vincularlo al análisis histórico de los roles de género.</t>
  </si>
  <si>
    <t>Identificar e interpretar la conexión de España con los grandes procesos históricos desde la Prehistoria hasta el final de la Edad Antigua, valorando lo que han supuesto para su evolución y señalando las aportaciones de sus habitantes a lo largo de ese periodo.</t>
  </si>
  <si>
    <t>Identificar y explicar la relación entre los grandes procesos históricos antiguos, medievales y modernos con la evolución de España y las aportaciones de su sociedad.</t>
  </si>
  <si>
    <t>El alumnado realiza un eje cronológico comentado o un mapa conceptual que vincula hitos de la historia antigua y medieval con el desarrollo social y cultural español.</t>
  </si>
  <si>
    <t>Investigación sobre el legado de las civilizaciones antiguas y medievales en la península ibérica, destacando su impacto en la identidad y cooperación actual.</t>
  </si>
  <si>
    <t>Centrar la evaluación en la enumeración de hechos políticos cronológicos, ignorando la valoración de la contribución social y la conexión con la ciudadanía global.</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</si>
  <si>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Número 283 organismos nacionales e internacionales para el logro de la paz, la seguridad integral, la convivencia social y la cooperación entre los pueblos.</t>
  </si>
  <si>
    <t>Analizar los retos globales actuales desde la sostenibilidad, valorando el papel de las instituciones y la participación ciudadana en la construcción de la paz y la cooperación.</t>
  </si>
  <si>
    <t>El alumnado realiza un informe o presentación digital analizando un conflicto o problema ambiental actual, identificando la intervención de organismos internacionales y proponiendo acciones locales.</t>
  </si>
  <si>
    <t>Investigación en grupos sobre un Objetivo de Desarrollo Sostenible específico y la labor de los Cascos Azules o una ONG en una zona de conflicto.</t>
  </si>
  <si>
    <t>Limitar la evaluación al aprendizaje memorístico de los nombres de organismos internacionales sin analizar su función real en la resolución de conflictos o la sostenibilidad.</t>
  </si>
  <si>
    <t>Bloque</t>
  </si>
  <si>
    <t>#</t>
  </si>
  <si>
    <t>Saber oficial</t>
  </si>
  <si>
    <t>Dimensión</t>
  </si>
  <si>
    <t>Saber previo necesario</t>
  </si>
  <si>
    <t>Conexión competencial</t>
  </si>
  <si>
    <t>Ejemplo actividad de aula</t>
  </si>
  <si>
    <t>Saberes básicos del decreto</t>
  </si>
  <si>
    <t>Ubicación espacial: representación del espacio, orientación y escalas, el valor de la cartografía. Ejemplos de representación cartográfica a lo largo de la historia. Métodos clásicos y modernos en cartografía (fotointerpretación, teledetección, etc.).</t>
  </si>
  <si>
    <t>Utilización de recursos digitales e interpretación y elaboración de mapas, esquemas, imágenes y representaciones gráficas. Tecnologías de la Información Geográfica (TIG).</t>
  </si>
  <si>
    <t>La diversidad climática: elementos y factores que condicionan el clima. El papel del hombre y de las actividades humanas sobre el clima. La variedad y localización de los tipos de climas de la Tierra, de Europa y de España.</t>
  </si>
  <si>
    <t>Emergencia climática: el cambio climático y sus consecuencias.</t>
  </si>
  <si>
    <t>Métodos de recogida de datos meteorológicos e interpretación de gráficos: de la recogida y el tratamiento de datos a la elaboración de climogramas y mapas del tiempo.</t>
  </si>
  <si>
    <t>Desafíos demográficos en el mundo actual. Distribución y dinámicas demográficas a escala mundial. Causalidad y comparación en el estudio de la diversidad social y cultural y de las estructuras demográficas a distintas escalas (local, regional, nacional, europea y planetaria). El análisis de la estructura demográfica: elaboración, análisis y comentario de la pirámide demográfica. La distribución de la población en Europa. La población española y murciana: características, distribución y estructura. Dinámicas demográficas actuales y futuras y sus consecuencias.</t>
  </si>
  <si>
    <t>Aglomeraciones urbanas y ruralidad. La despoblación y el sostenimiento del mundo rural. La despoblación de la España rural. El desarrollo urbano sostenible: la ciudad, espacio de convivencia. La morfología urbana y los tipos de planos. Un mundo de ciudades: localización de las grandes áreas urbanas del mundo. El espacio urbano europeo. El sistema español de ciudades. Paisaje urbano-paisaje rural: características, problemas y retos de futuro. Las ciudades del futuro ( ): ciudades más sostenibles y humanas. Modos y estilos smart cities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</si>
  <si>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</si>
  <si>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</si>
  <si>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</si>
  <si>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industria y su evolución a lo largo de la historia. Tipos de industria Emergencia climática y sostenibilidad como consecuencia del impacto de la actividad industrial. Relación entre factores naturales y antrópicos en la Tierra. Globalización, movimientos migratorios e interculturalidad: la diversidad social como nueva forma de sociedad abierta y multicultural. Los avances tecnológicos y la conciencia ecosocial. Conflictos ideológicos y etnoculturales.</t>
  </si>
  <si>
    <t>Sociedad de la información. Búsqueda, tratamiento de la información, uso de datos en entornos digitales y evaluación y contraste de la fiabilidad de las fuentes. El problema de la desinformación. Uso específico del léxico relativo a los ámbitos geográfico, histórico y artístico.</t>
  </si>
  <si>
    <t>Cultura mediática. Técnicas y métodos de las Ciencias Sociales: análisis de textos, interpretación y elaboración de mapas, esquemas y síntesis, representación de gráficos e interpretación de imágenes a través de medios digitales accesibles. Tecnologías de la información geográfica, histórica y artística.</t>
  </si>
  <si>
    <t>Lo global y lo local. La investigación en Ciencias Sociales, el estudio multicausal y el análisis comparado del espacio natural, rural y urbano, su evolución y los retos del futuro. Análisis e interpretación de conceptos espaciales: localización, escala, conexión y proximidad espacial.</t>
  </si>
  <si>
    <t>Fases, sectores y estructuras económicas en el mundo actual, cambios en los sectores productivos y funcionamiento de los mercados. Retos de la nueva economía: dilemas e incertidumbres ante el crecimiento, la empleabilidad y la sustentabilidad. Los sectores de la economía en España y en Murcia.</t>
  </si>
  <si>
    <t>Geografía Política: países y capitales del mundo. La organización administrativa de España. Comarcas y municipios de la Región de Murcia.</t>
  </si>
  <si>
    <t>Tecnologías de la información. Manejo y utilización de dispositivos, aplicaciones informáticas y plataformas digitales en la tarea de la investigación histórica, geográfica y artística. Trabajo de investigación: búsqueda, tratamiento de la información y elaboración de conocimiento. Uso seguro de las redes de comunicación. Lectura crítica de la información.</t>
  </si>
  <si>
    <t>Sociedad de la información. Búsqueda, tratamiento de la información, uso de datos en entornos digitales y evaluación y contraste de la fiabilidad de las fuentes. El problema de la desinformación. Uso específico del léxico relativo a los ámbitos histórico, geográfico y artístico.</t>
  </si>
  <si>
    <t>Desigualdad e injusticia en el contexto local y global. Solidaridad, cohesión social y cooperación para el desarrollo. La salud y la educación como derechos fundamentales.</t>
  </si>
  <si>
    <t>La globalización como consecuencia de la diversidad social y multicultural. Integración y cohesión social. Igualdad de género y formas de violencia contra las mujeres. Actitudes y comportamientos sexistas.</t>
  </si>
  <si>
    <t>Diversidad social, etnocultural y de género. Migraciones, multiculturalidad y mestizaje en sociedades abiertas. Historia y reconocimiento del pueblo gitano y otras minorías étnicas de nuestro país. Nuevas formas de identificación cultural.</t>
  </si>
  <si>
    <t>Igualdad de género y formas de violencia contra las mujeres. Actitudes y comportamientos sexistas.</t>
  </si>
  <si>
    <t>Interpretación del territorio y del paisaje. Estudio multicausal y análisis del espacio rural y urbano. Del éxodo rural a la concentración urbana. El reto demográfico en España. El problema de la despoblación rural. Ordenación del territorio y transformación del espacio. Origen y desarrollo de la ciudad como espacio de convivencia. La huella humana y la protección del medio natural.</t>
  </si>
  <si>
    <t>Geopolítica y principales conflictos en el presente. Genocidios y crímenes contra la humanidad. Guerras, terrorismo y otras formas de violencia política. El terrorismo de ETA y la amenaza de otras organizaciones terroristas. Alianzas e instituciones internacionales, mediación y misiones de paz. Injerencia humanitaria y Justicia Universal. Seguridad, violencia y conflictos en el mundo actual. Los principales conflictos del siglo XX y XXI. Alianzas e instituciones internacionales, mediación y misiones de paz.</t>
  </si>
  <si>
    <t>Riesgos y catástrofes climáticas en el presente, en el pasado y en el futuro. Vulnerabilidad, prevención y resiliencia de la población ante las catástrofes naturales y los efectos del cambio climático.</t>
  </si>
  <si>
    <t>Biodiversidad. Dinámicas y amenazas de los ecosistemas planetarios. Riqueza y valor del patrimonio natural de España y de la Región de Murcia: estrategias para su conocimiento y conservación. La influencia humana en la alteración de los ecosistemas en el pasado y la actualidad. Problemas medioambientales a escala mundial, europea, española y regional. Conservación y mejora del entorno local y global.</t>
  </si>
  <si>
    <t>Formas y procesos de modificación de la superficie terrestre: el relieve. Principales formas de relieve. Características y localización del relieve murciano, español y europeo y mundial. La influencia humana en la alteración de los ecosistemas en el pasado y la actualidad. Conservación y mejora del entorno local y global.</t>
  </si>
  <si>
    <t>La hidrosfera. Localización de ríos, mares y océanos en el mundo, Europa, España y en la Región de Murcia. Los recursos hídricos: desigual acceso a ellos, amenazas y problemas relacionados con el uso del agua.</t>
  </si>
  <si>
    <t>Sociedad del conocimiento. Introducción a los objetivos y estrategias de las Ciencias Sociales y al uso de sus procedimientos, términos y conceptos. Uso de plataformas digitales.</t>
  </si>
  <si>
    <t>género y formas de organización social en la Prehistoria: familia, clan y tribu. El nacimiento de las primeras culturas. La Prehistoria en España y en la Región de Murcia. Los orígenes de la tecnología: de las puntas de flecha a la aparición de la rueda. Las primeras manifestaciones artísticas durante la Prehistoria: arte parietal y arte mueble. Puesta en valor y conservación del patrimonio prehistórico.</t>
  </si>
  <si>
    <t>Condicionantes geográficos e interpretaciones históricas del surgimiento de las civilizaciones. Las civilizaciones fluviales como ejemplos de primeras sociedades complejas y de iniciales formulaciones estatales. Egipto: un territorio bajo el poder de reinas y faraones. Mesopotamia: de las ciudades-estado a la formación de grandes imperios. El nacimiento de la autoridad, la aparición de la desigualdad social, del control y la disputa por el poder, la formación de oligarquías y la evolución de la aristocracia. Enfrentamientos por el poder y el dominio sobre el territorio: el surgimiento de los ejércitos y la evolución del armamento.</t>
  </si>
  <si>
    <t>Las grandes rutas comerciales y las estrategias por el control de los recursos: talasocracias e imperios, conquista y colonización. De la talasocracia cretense a las ciudades comerciales fenicias.</t>
  </si>
  <si>
    <t>La Península ibérica en los comienzos de la historia. Los pueblos colonizadores: fenicios, griegos y cartagineses, tráfico marítimo, colonias e intercambios. Íberos, celtas y celtíberos: distribución sobre el territorio, organización política y social, cultura y manifestaciones artísticas. El patrimonio de la cultura ibérica en la Región de Murcia.</t>
  </si>
  <si>
    <t>La civilización griega: el territorio, la polis como forma de organización social, económica y política. Sistemas políticos en la antigua Grecia: oligarquía (Esparta), democracia (Atenas), e imperio (el imperio de Alejandro Magno). Las colonizaciones griegas.</t>
  </si>
  <si>
    <t>La civilización romana. El origen de Roma: entre la leyenda y las pruebas arqueológicas. Evolución política e instituciones de Roma: monarquía, república e imperio. La economía en Roma. Una sociedad desigual en derechos: ciudadanos, libertos y esclavos.</t>
  </si>
  <si>
    <t>El papel de la religión en la organización social, la legitimización del poder y la formación de identidades: politeísmo, monoteísmo y el surgimiento de las grandes religiones. Los panteones politeístas de Egipto y Mesopotamia y su relación con el surgimiento de los primeros estados. Mitos, héroes y dioses en la religión griega. La religión romana: de los cultos domésticos a la religión oficial del Estado. El auge de una nueva religión: el cristianismo.</t>
  </si>
  <si>
    <t>Las raíces clásicas de la cultura occidental: el legado de Grecia y Roma en la construcción de las identidades culturales, de la idea de Europa y del eurocentrismo a través del pensamiento y del arte. El arte griego y el arte romano.</t>
  </si>
  <si>
    <t>La Hispania romana: división administrativa, explotación de recursos y organización del territorio.</t>
  </si>
  <si>
    <t>Las invasiones y la caída del Imperio romano. La fragmentación del mundo mediterráneo. La consolidación de los pueblos germánicos en el antiguo Imperio romano: el reino visigodo de Toledo. Intentos de restaurar el imperio: el Imperio bizantino. Sociedad y formas de vida. El arte bizantino.</t>
  </si>
  <si>
    <t>Las personas invisibilizadas de la historia: mujeres, esclavos y extranjeros. Marginación, segregación, control y sumisión en la historia de la humanidad. Personajes femeninos en la historia. La resistencia a la opresión.</t>
  </si>
  <si>
    <t>La transformación humana del territorio y la distribución desigual de los recursos y del trabajo en la Antigüedad.</t>
  </si>
  <si>
    <t>Significado y función de las expresiones artísticas y culturales en las distintas civilizaciones. Diversidad y riqueza cultural. Respeto y conservación del patrimonio material e inmaterial.</t>
  </si>
  <si>
    <t>Viajes, descubrimientos y sistemas de intercambio en la formación de una economía mundial. La disputa por la hegemonía y la geopolítica en el nacimiento y evolución de la Modernidad. Descubrimiento, conquista y colonización de América. La formación de los primeros imperios coloniales: España y Portugal se reparten el mundo.</t>
  </si>
  <si>
    <t>España y la Región de Murcia en el tiempo y su conexión con los grandes procesos de la historia de la humanidad. La Península Ibérica en la Edad Media: la llegada de los musulmanes y la conquista del reino visigodo. Evolución político-territorial de Al-Ándalus (desde el emirato dependiente al reino nazarí de Granada) y los Reinos Cristianos. La Reconquista. La Edad Media en la Región de Murcia: de la Cora de Tudmir a la reconquista del reino por Alfonso X y Jaime I el Conquistador. El patrimonio medieval murciano.</t>
  </si>
  <si>
    <t>El arte islámico. La configuración de un estilo artístico internacional: el arte románico. Un arte para las ciudades: el arte gótico.</t>
  </si>
  <si>
    <t>La Edad Moderna: una nueva monarquía para un nuevo Estado. La monarquía de los Reyes Católicos. La unión dinástica y religiosa. La España de los Austrias. La hegemonía española en Europa y el costoso mantenimiento de la misma. Crisis demográficas y económicas. La pérdida de la hegemonía en Europa. El legado histórico y el acervo cultural en la formación de las identidades colectivas. El papel del Humanismo.</t>
  </si>
  <si>
    <t>El Renacimiento, un arte a la medida del hombre. El arte barroco y su difusión por Europa y América.</t>
  </si>
  <si>
    <t>Ciencia, medicina y avances tecnológicos. El nacimiento de la ciencia moderna. La lucha contra epidemias y pandemias. Pandemias medievales: la peste negra y su impacto geográfico, demográfico y social. Racionalismo y empirismo en la explicación de la realidad frente a las supersticiones.</t>
  </si>
  <si>
    <t>Contribución del Estado y sus instituciones a la paz, a la seguridad integral ciudadana y a la convivencia social.</t>
  </si>
  <si>
    <t>Ciudadanía europea. Ideas y actitudes en el proyecto de construcción de una identidad común. La seguridad y la cooperación internacional.</t>
  </si>
  <si>
    <t>Ciclos vitales, uso del tiempo libre y hábitos de consumo: Diferencias y cambios en las formas de vida en las sociedades actuales y en las del pasado.</t>
  </si>
  <si>
    <t>Las fuentes históricas como base para la construcción del conocimiento sobre el pasado contemporáneo. Contraste entre interpretaciones de historiadores.</t>
  </si>
  <si>
    <t>Tiempo histórico: construcción e interpretación de líneas de tiempo a través de la linealidad, cronología, simultaneidad y duración.</t>
  </si>
  <si>
    <t>El siglo XVIII: entre la modernidad y la contemporaneidad. Absolutismo monárquico frente a parlamentarismo. El Despotismo ilustrado. Desigualdades sociales y económicas en una sociedad estamental.</t>
  </si>
  <si>
    <t>La transformación política de los seres humanos: de la servidumbre a la ciudadanía. La Ilustración y la ruptura del Antiguo Régimen. Conquista de los derechos individuales y colectivos en la época contemporánea: transiciones, revoluciones y resistencias: permanencias y cambios. La conquista de los derechos individuales y colectivos en la época contemporánea. Origen, evolución y adaptación de los sistemas liberales en España y en el mundo a través de las fuentes. Las revoluciones liberales: independencia de los EE.UU. de América, la Revolución Francesa, el Imperio Napoleónico, el Congreso de Viena, las oleadas revolucionarias del 20, del 30 y del 48, y las unificaciones de Italia y Alemania.</t>
  </si>
  <si>
    <t>España ante la modernidad. Estrategias para la identificación de los fundamentos del proceso de transformación de la España contemporánea y contextualización y explicación de los aspectos políticos, económicos, sociales y culturales en la formación de una identidad multicultural compartida: desde la Guerra de Sucesión hasta la actualidad (Guerra de Sucesión, primeros Borbones, Carlos IV, Guerra de Independencia, Fernando VII, Isabel II, Sexenio Democrático, la Restauración Borbónica).</t>
  </si>
  <si>
    <t>La ley como contrato social. Primer acercamiento a la historia del Constitucionalismo Español: de la Constitución de 1812 a la Constitución de</t>
  </si>
  <si>
    <t>Ordenamiento normativo autonómico, constitucional y supranacional como garante del desarrollo de derechos y libertades para el ejercicio de la ciudadanía. La memoria democrática.</t>
  </si>
  <si>
    <t>Interpretación del sistema capitalista desde sus orígenes hasta la actualidad. Revoluciones Industriales, colonialismo, imperialismo y nuevas subordinaciones económicas y culturales.</t>
  </si>
  <si>
    <t>La transformación humana del territorio y la distribución desigual de los recursos y del trabajo. Evolución de los sistemas económicos, de los ciclos demográficos, de los modos de vida y de los modelos de organización social. La lucha por los derechos laborales y sociales: el estado del bienestar.</t>
  </si>
  <si>
    <t>Las relaciones internacionales y estudio crítico y comparativo de conflictos y violencias de los siglos XVIII y XIX.</t>
  </si>
  <si>
    <t>Las manifestaciones artísticas y culturales de los siglos XVIII y XIX. Contextualización histórica. Análisis artístico de las principales expresiones pictóricas, escultóricas y arquitectónicas de Murcia, España y el mundo.</t>
  </si>
  <si>
    <t>Patrimonio histórico, artístico y geográfico. Difusión y políticas de puesta en valor.</t>
  </si>
  <si>
    <t>Las relaciones internacionales de España desde la guerra civil española hasta la actualidad.</t>
  </si>
  <si>
    <t>La acción de los movimientos feministas y sufragistas en la lucha por la igualdad de género en España y en el mundo. Mujeres relevantes de la historia contemporánea de España y el mundo.</t>
  </si>
  <si>
    <t>Las formaciones identitarias: ideologías, nacionalismos y movimientos supranacionales. Ciudadanía europea y cosmopolita.</t>
  </si>
  <si>
    <t>Revolución tecnológica. Las transformaciones científicas y tecnológicas. Dimensión ética de la ciencia y la tecnología. Cambios culturales y movimientos sociales. Los medios de comunicación y las redes sociales. Nuevos comportamientos en la sociedad de la información. Ciudadanía ética digital. Entorno y redes sociales.</t>
  </si>
  <si>
    <t>El nacimiento de las nuevas expresiones artísticas y culturales contemporáneas en España y el mundo: arte del siglo XX y XXI.</t>
  </si>
  <si>
    <t>Las transformaciones científicas y tecnológicas. Dimensión ética de la ciencia y la tecnología. Cambios culturales y movimientos sociales. Los medios de comunicación y las redes sociales.</t>
  </si>
  <si>
    <t>El nacimiento de las nuevas expresiones artísticas y culturales contemporáneas y su relación con las artes clásicas. La diversidad cultural en el mundo actual. Respeto y conservación del patrimonio material e inmaterial.</t>
  </si>
  <si>
    <t>El patrimonio como bien y como recurso. Puesta en valor, difusión y gestión de la riqueza patrimonial.</t>
  </si>
  <si>
    <t>Métodos y técnicas básicas de investigación para la construcción del conocimiento de la geografía, la historia y el arte. Metodologías del pensamiento geográfico, histórico y artístico.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</si>
  <si>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</si>
  <si>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la cronología. Periodización histórica, elaboración y estudio de ejes cronológicos. Construcción e interpretación de líneas de tiempo a través de conceptos como linealidad, cronología, simultaneidad y duración.</t>
  </si>
  <si>
    <t>Análisis interdisciplinar del origen del ser humano y del nacimiento de la sociedad. Cambios en los modos de vida durante la Prehistoria. La lucha por la supervivencia y el estatus social en la Prehistoria. Las etapas de la Prehistoria: Paleolítico (el proceso de hominización, las primeras migraciones y la expansión del género Homo ), la revolución neolítica, la edad de los metales (etapas, cambios y avances) y el camino hacia la diversificación de la sociedad. Roles de</t>
  </si>
  <si>
    <t>Las grandes rutas comerciales y las estrategias por el control de los recursos: de la talasocracia bizantina a los imperios de la modernidad. Conquista y colonización.</t>
  </si>
  <si>
    <t>Violencia y conflictos armados. El crecimiento de los ejércitos y la evolución del armamento desde los hoplitas a los tercios. Los civiles durante las guerras.</t>
  </si>
  <si>
    <t>Complejidad y desigualdad social: casta, linaje y estamentos. La disputa por el poder desde la Edad Media hasta la Edad Moderna.</t>
  </si>
  <si>
    <t>El Islam, origen y expansión.</t>
  </si>
  <si>
    <t>La Europa feudal: evolución política, económica y social. Formación de oligarquías, la imagen del poder, y la evolución de la aristocracia.</t>
  </si>
  <si>
    <t>La organización política y las formulaciones estatales en el mundo Medieval y Moderno: repúblicas, imperios y reinos. Evolución de la teoría del poder.</t>
  </si>
  <si>
    <t>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</si>
  <si>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El papel de la iglesia en la Europa feudal. La importancia de las peregrinaciones: el Camino de Santiago. Órdenes Militares y el concepto de cruzada. Herejías, persecuciones y guerras de religión. Reforma y contrarreforma.</t>
  </si>
  <si>
    <t>La transformación humana del territorio y la distribución desigual de los recursos y del trabajo. Evolución de los sistemas económicos, de los ciclos demográficos, de los modos de vida y de los modelos de organización social.</t>
  </si>
  <si>
    <t>La lucha por la supervivencia y el estatus social desde la Edad Media hasta la Edad Moderna. Reyes, caballeros y siervos: las relaciones entre privilegiados y no privilegiados en una sociedad de siervos y amos. La sociedad islámica. La sociedad peninsular en la Edad Media. El origen de la burguesía.</t>
  </si>
  <si>
    <t>Interpretación del territorio y del paisaje. La ciudad y el mundo rural a lo largo de la historia: urbes, ciudades, villas y aldeas. El feudo: escenario de la vida en la alta Edad Media. La Baja Edad Media: el resurgir de la vida urbana. La huella humana y la protección del patrimonio ambiental, histórico, artístico y cultural.</t>
  </si>
  <si>
    <t>Métodos y técnicas de investigación en el ámbito de la geografía, la historia y el arte. Metodologías del pensamiento geográfico, histórico y artístico.</t>
  </si>
  <si>
    <t>Métodos y técnicas de investigación en el ámbito de la historia, la geografía y el arte. Metodologías del pensamiento histórico, geográfico y artístico.</t>
  </si>
  <si>
    <t>Conciencia histórica. Elaboración de juicios propios y argumentados ante problemas de actualidad contextualizados históricamente. Defensa y exposición crítica de los mismos a través de presentaciones y debates.</t>
  </si>
  <si>
    <t>Relaciones multicausales en la construcción de la democracia y los orígenes de los regímenes totalitarios: comunismo y fascismo. Los movimientos por la libertad, la igualdad y los derechos humanos. La acción de los movimientos sociales en el mundo contemporáneo. Procesos de evolución e involución: la perspectiva emancipadora de la interpretación del pasado.</t>
  </si>
  <si>
    <t>Las relaciones internacionales y estudio crítico y comparativo de conflictos y violencias de la primera mitad del siglo XX.</t>
  </si>
  <si>
    <t>Causas, desarrollo y consecuencias de la I y II Guerra Mundial. El Holocausto.</t>
  </si>
  <si>
    <t>Los fundamentos geoestratégicos desde la segunda mitad del siglo XX hasta la actualidad. La política de bloques, los conflictos de la descolonización y el nuevo orden mundial. El papel de los organismos internacionales.</t>
  </si>
  <si>
    <t>El final de la Guerra Fría. El fin de la URSS. La Europa oriental y su evolución.</t>
  </si>
  <si>
    <t>El mundo entre los siglos XX y XXI: EE.UU. y Europa occidental. El proceso de construcción europea. Integración económica, monetaria y ciudadana. Las instituciones europeas. El futuro de Europa. Los valores del europeísmo. La Europa actual. América Latina en los siglos XX y XXI. Globalización política y cultural.</t>
  </si>
  <si>
    <t>Estrategias para la identificación de los fundamentos del proceso de transformación de la España contemporánea y contextualización y explicación de los aspectos políticos, económicos, sociales y culturales: la II República, la Guerra Civil, el franquismo, la Transición, la España actual.</t>
  </si>
  <si>
    <t>La memoria democrática. Experiencias históricas dolorosas del pasado reciente y reconocimiento y reparación a las víctimas de la violencia. El principio de Justicia Universal.</t>
  </si>
  <si>
    <t>El crack del 29, la Gran Depresión y la globalización. Nuevas subordinaciones económicas y culturales. La lucha por los derechos laborales y sociales: el estado del bienestar.</t>
  </si>
  <si>
    <t>C. Compromiso cívico local y global.</t>
  </si>
  <si>
    <t>Igualdad de género. Manifestaciones y conductas no sexistas.</t>
  </si>
  <si>
    <t>Interés ante los retos y problemas de actualidad presentes en el entorno local y global, relacionándolos con el deterioro medioambiental y la sostenibilidad.</t>
  </si>
  <si>
    <t>Las redes sociales. Seguridad y prevención ante los riesgos y peligros del uso de las tecnologías de la información y de la comunicación.</t>
  </si>
  <si>
    <t>Convivencia cívica y cultura democrática. Incorporación e implicación en la sociedad civil en procesos democráticos. Participación en proyectos comunitarios.</t>
  </si>
  <si>
    <t>Conciencia ambiental. Respeto, protección y cuidado de los seres vivos y del planeta.</t>
  </si>
  <si>
    <t>Conservación y defensa del patrimonio natural,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</si>
  <si>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</si>
  <si>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</si>
  <si>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Dignidad humana y derechos universales. Convención sobre los derechos del Niño.</t>
  </si>
  <si>
    <t>Alteridad: respeto y aceptación del otro. Comportamientos no discriminatorios y contrarios a cualquier actitud segregadora.</t>
  </si>
  <si>
    <t>Las redes sociales. Seguridad y prevención ante los riegos y peligros del uso de las tecnologías de la información y de la comunicación.</t>
  </si>
  <si>
    <t>Conservación y defensa del patrimonio histórico, artístico y cultural.</t>
  </si>
  <si>
    <t>Seguridad vial y movilidad segura, saludable y sostenible. El espacio público.</t>
  </si>
  <si>
    <t>Diversidad social y multiculturalidad. Integración y cohesión social.</t>
  </si>
  <si>
    <t>Gestión de recursos naturales y desarrollo sostenible. Responsabilidad ecosocial. Compromiso y acción ante los Objetivos del Desarrollo Sostenible. La juventud como agente de cambio para el desarrollo sostenible. Servicio a la comunidad. Responsabilidad colectiva e individual. Asociacionismo y voluntariado.</t>
  </si>
  <si>
    <t>Grandes retos medioambientales: la gestión de recursos, la contaminación y el calentamiento global. Implicación en la defensa y protección del medio ambiente. Acción y posición ante la emergencia climática debido al impacto de la actividad industrial.</t>
  </si>
  <si>
    <t>Servicio a la comunidad. La corresponsabilidad en los cuidados. Las relaciones intergeneracionales. La responsabilidad colectiva e individual. El asociacionismo y el voluntariado. Entornos y redes sociales.</t>
  </si>
  <si>
    <t>Ciudadanía ética digital. Nuevos comportamientos en la sociedad de la información. Ciudadanos digitalmente competentes.</t>
  </si>
  <si>
    <t>Un mundo desigual. Movimientos migratorios. La sociedad del tercer milenio. Compromiso cívico y participación ciudadana. Mediación y gestión pacífica de conflictos y apoyo a las víctimas del terrorismo y de la violencia.</t>
  </si>
  <si>
    <t>Biodiversidad. El patrimonio natural como bien y como recurso. Puesta en valor, difusión y gestión de la riqueza patrimonial.</t>
  </si>
  <si>
    <t>Cohesión social e integración. Medidas y acciones en favor de la igualdad y de la plena inclusión.</t>
  </si>
  <si>
    <t>Dignidad humana y derechos universales. Declaración Universal de los Derechos Humanos.</t>
  </si>
  <si>
    <t>Compromiso cívico y participación ciudadana. Mediación y gestión pacífica de conflictos y apoyo a las víctimas de la violencia del terrorismo.</t>
  </si>
  <si>
    <t>La igualdad real de mujeres y hombres. La discriminación por motivo de diversidad sexual y de género. La conquista de derechos en las sociedades democráticas contemporáneas.</t>
  </si>
  <si>
    <t>Instituciones del Estado que garantizan la seguridad integral y la convivencia social. Los compromisos internacionales de nuestro país en favor de la paz, la seguridad y la cooperación internacional.</t>
  </si>
  <si>
    <t>Las emociones y el contexto cultural. La perspectiva histórica del componente emocional.</t>
  </si>
  <si>
    <t>Empleo y trabajo en la sociedad de la información, aprendizaje permanente y a lo largo de toda la vida.</t>
  </si>
  <si>
    <t>Los valores del europeísmo. Fórmulas de participación en programas educativos europeos.</t>
  </si>
  <si>
    <t>Objetivos de Desarrollo Sostenible. La relación naturaleza-sociedad. El desigual</t>
  </si>
  <si>
    <t>reparto de los recursos como origen de la brecha entre desarrollo y subdesarrollo. La visión de los dilemas del mundo actual, punto de partida para el pensamiento crítico y el desarrollo de juicios propios. Retos de futuro: la reducción de desigualdades, desarrollo sostenible y uso racional de los recursos.</t>
  </si>
  <si>
    <t>Tecnologías de la información. Manejo y utilización de dispositivos, aplicaciones informáticas y plataformas digitales en la tarea de investigación histórica, geográfica y artística. Trabajo de investigación: búsqueda, tratamiento de la información y elaboración de conocimiento. Uso seguro de las redes de comunicación. Lectura crítica de la información.</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</si>
  <si>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</si>
  <si>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</si>
  <si>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</si>
  <si>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</si>
  <si>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</si>
  <si>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</si>
  <si>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</si>
  <si>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</si>
  <si>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</si>
  <si>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</si>
  <si>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</si>
  <si>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localizar información básica, limitándose a la copia literal de datos sin procesar ni organizar. No diferencia entre tipos de fuentes y requiere ayuda constante para elaborar contenidos sencillos en un único formato.
→ Entrega una lista desordenada de nombres de faraones copiados directamente de una web sin ningún tipo de clasificación ni explicación.</t>
  </si>
  <si>
    <t>En proceso</t>
  </si>
  <si>
    <t>50-69%</t>
  </si>
  <si>
    <t>Busca y selecciona información siguiendo pautas muy dirigidas. Organiza los datos en formatos básicos (tablas o esquemas simples) con ayuda, aunque presenta dificultades para contrastar fuentes o establecer conexiones entre los conocimientos adquiridos.
→ Completa una tabla comparativa sobre el Paleolítico y el Neolítico siguiendo una plantilla proporcionada por el docente, aunque con errores en la interpretación de las fuentes.</t>
  </si>
  <si>
    <t>Adquirido</t>
  </si>
  <si>
    <t>70-89%</t>
  </si>
  <si>
    <t>Busca, selecciona y organiza información de forma autónoma utilizando fuentes diversas. Elabora contenidos propios en varios formatos (esquemas, presentaciones, mapas) y es capaz de realizar síntesis interpretativas que relacionan el pasado con el presente.
→ Elabora un mapa conceptual sobre la organización social en la antigua Mesopotamia utilizando dos fuentes distintas y explicando correctamente la jerarquía social.</t>
  </si>
  <si>
    <t>Avanzado</t>
  </si>
  <si>
    <t>90-100%</t>
  </si>
  <si>
    <t>Trata la información de manera crítica, contrastando fuentes de distinta naturaleza con rigor. Crea contenidos originales y complejos en formatos diversos, demostrando una alta capacidad de transferencia y argumentación sobre procesos históricos y geográficos.
→ Diseña una presentación multimedia que compara la democracia ateniense con la actual, utilizando fuentes primarias (textos de filósofos) y secundarias, argumentando con criterio propio las diferencias.</t>
  </si>
  <si>
    <t>Rúbrica genérica</t>
  </si>
  <si>
    <t>Identifica de forma guiada algunos problemas sociales o geográficos básicos sin establecer conexiones con la actualidad. Utiliza un vocabulario genérico, omitiendo terminología específica de la materia, y elabora productos muy simples que reproducen información literal sin aportar juicios personales ni contraste de fuentes.
→ Ficha de trabajo con respuestas breves y literales sobre un problema ambiental, sin uso de términos técnicos ni opinión propia.</t>
  </si>
  <si>
    <t>Describe problemas de actualidad reconociendo su relevancia local o global. Utiliza algunos términos técnicos de geografía e historia de forma básica y elabora productos siguiendo pautas estructuradas, aunque la argumentación es principalmente descriptiva y muestra dificultades para contrastar opiniones o profundizar en el pensamiento crítico.
→ Presentación digital sobre el crecimiento urbano que describe el problema usando algunos conceptos del tema, pero sin analizar causas profundas ni proponer reflexiones críticas.</t>
  </si>
  <si>
    <t>Indaga y argumenta de forma crítica sobre problemas geográficos e históricos relevantes, utilizando correctamente la terminología específica. Elabora productos originales mediante la reelaboración de conocimientos, contrastando fuentes de información y expresando juicios personales respetuosos con la diversidad y la identidad propia.
→ Informe de investigación sobre la escasez de agua que compara la situación local con un contexto global, utilizando datos estadísticos, términos geográficos precisos y conclusiones argumentadas.</t>
  </si>
  <si>
    <t>Investiga con autonomía problemas complejos integrando las escalas local y global. Desarrolla argumentos sólidos y multidimensionales que conectan el pasado histórico con el presente, utiliza un lenguaje técnico preciso y genera productos creativos de alto impacto que proponen soluciones o enriquecen el acervo común desde el respeto y la empatía.
→ Campaña de sensibilización multimedia sobre las migraciones (pasadas y presentes) que incluye un podcast con entrevistas ficticias basadas en hechos históricos, análisis de datos actuales y una propuesta de acción ciudadana.</t>
  </si>
  <si>
    <t>Identifica de manera aislada y con ayuda docente algunos hechos históricos o geográficos, sin establecer relaciones de causalidad ni utilizar fuentes fiables de forma autónoma. Muestra dificultades para situar eventos en una línea de tiempo o proponer acciones de sostenibilidad.
→ Listado incompleto de inventos de la Prehistoria sin explicar su utilidad ni su impacto en la supervivencia del grupo.</t>
  </si>
  <si>
    <t>Describe desafíos sociales e históricos identificando causas o consecuencias simples con apoyo de guías. Utiliza fuentes básicas y representaciones gráficas elementales para organizar la información, realizando propuestas genéricas de desarrollo sostenible poco vinculadas al análisis previo.
→ Eje cronológico sencillo sobre las etapas de la Historia donde se mencionan causas básicas de la caída del Imperio Romano siguiendo una plantilla.</t>
  </si>
  <si>
    <t>Conoce y explica los principales desafíos de diversas sociedades, identificando correctamente causas y consecuencias. Desarrolla proyectos de investigación utilizando fuentes fiables y secuencias cronológicas para analizar cambios históricos, formulando propuestas concretas y realistas vinculadas a los ODS.
→ Proyecto de investigación sobre la gestión del agua en las civilizaciones fluviales comparándola con la escasez actual, incluyendo medidas de ahorro basadas en los ODS.</t>
  </si>
  <si>
    <t>Analiza críticamente y compara desafíos complejos de distintas sociedades a lo largo del tiempo, integrando múltiples fuentes y secuencias cronológicas para examinar procesos de cambio. Propone soluciones innovadoras y fundamentadas desde un enfoque ecosocial que demuestran una comprensión profunda del desarrollo sostenible.
→ Informe comparativo detallado sobre el impacto ambiental de la urbanización desde la Antigua Grecia hasta las ciudades actuales, con un plan de acción ecosocial para el entorno local.</t>
  </si>
  <si>
    <t>Identifica elementos aislados de paisajes naturales, rurales o urbanos sin establecer conexiones entre ellos. Muestra dificultades para reconocer cambios temporales o la necesidad de proteger el medio ambiente, incluso con apoyo docente constante.
→ Localiza elementos sueltos en una fotografía (un río, una fábrica) pero no explica cómo interactúan o cómo ha cambiado ese lugar.</t>
  </si>
  <si>
    <t>Describe los componentes de diferentes paisajes y reconoce transformaciones básicas en el tiempo. Identifica algunas causas de desequilibrio ambiental y propone acciones sencillas de conservación siguiendo pautas estructuradas.
→ Completa una tabla comparativa entre un paisaje rural y uno urbano, enumerando tres cambios históricos y dos normas básicas de reciclaje.</t>
  </si>
  <si>
    <t>Analiza la articulación de los elementos del paisaje como sistemas complejos. Interpreta con claridad las causas de las transformaciones territoriales, valora el grado de sostenibilidad y argumenta la necesidad de proteger y mejorar el entorno de forma autónoma.
→ Redacta un comentario de paisaje donde explica cómo la actividad humana ha modificado un ecosistema local y propone tres medidas viables para su uso sostenible.</t>
  </si>
  <si>
    <t>Evalúa críticamente el equilibrio de ecosistemas a distintas escalas, integrando perspectivas sistémicas. Propone soluciones innovadoras para la conservación y mejora del entorno, demostrando un compromiso activo con el desarrollo sostenible y la defensa del patrimonio.
→ Diseña un proyecto de intervención para un espacio degradado de su entorno, justificando técnicamente las acciones de recuperación y su impacto positivo en la comunidad.</t>
  </si>
  <si>
    <t>Identifica de forma aislada y con ayuda docente algunos derechos y normas básicas de convivencia, sin llegar a explicar su origen histórico o su importancia para la cohesión social.
→ Nombra dos normas de clase pero no sabe explicar por qué son necesarias para la democracia.</t>
  </si>
  <si>
    <t>Describe, siguiendo pautas guiadas, ejemplos históricos de organización social y reconoce los principios democráticos básicos, identificando sus propios derechos y deberes en el entorno escolar.
→ Completa una tabla comparativa sencilla entre la ciudadanía en la Atenas clásica y la actualidad bajo supervisión.</t>
  </si>
  <si>
    <t>Explica la construcción de sistemas de convivencia y los principios constitucionales, analizando experiencias históricas previas y asumiendo activamente sus deberes y derechos para favorecer la participación ciudadana.
→ Redacta un informe sobre el origen de la democracia y su relación con los derechos humanos actuales, cumpliendo sus tareas de grupo.</t>
  </si>
  <si>
    <t>Analiza críticamente la evolución de los sistemas democráticos, evaluando movimientos de solidaridad y proponiendo de forma autónoma acciones que promuevan la convivencia, la cohesión social y el respeto constitucional.
→ Diseña una campaña de concienciación escolar sobre un problema social actual, fundamentándola en principios históricos y constitucionales.</t>
  </si>
  <si>
    <t>Identifica de forma aislada y con ayuda docente algunos hechos históricos o grupos étnicos, mostrando dificultades para reconocer situaciones de discriminación o la riqueza de la diversidad cultural en su entorno cercano.
→ Localiza erróneamente civilizaciones en un mapa cronológico y no logra identificar prejuicios evidentes en un texto breve sobre minorías étnicas.</t>
  </si>
  <si>
    <t>Describe procesos históricos y culturales básicos siguiendo pautas estructuradas, identificando desigualdades sociales y estereotipos comunes sin llegar a profundizar en sus causas o en la argumentación a favor de la inclusión.
→ Completa una ficha sobre las aportaciones culturales de un pueblo de la Antigüedad y señala un ejemplo de desigualdad de género en la sociedad griega o romana.</t>
  </si>
  <si>
    <t>Explica la relación entre procesos históricos y la realidad multicultural actual, argumentando con autonomía a favor de la inclusión y la igualdad, y rechazando comportamientos discriminatorios mediante el análisis de la diversidad.
→ Redacta un texto argumentativo que relaciona el concepto de ciudadanía romana con la diversidad actual, proponiendo medidas para evitar el acoso por motivos étnicos en el aula.</t>
  </si>
  <si>
    <t>Analiza críticamente los mecanismos de dominación históricos, diseña y lidera iniciativas originales para difundir la cultura de minorías y promueve activamente el bienestar colectivo, integrando la perspectiva de género y la riqueza de la diversidad.
→ Diseña y presenta una campaña multimedia (podcast o exposición digital) sobre la historia del pueblo gitano en España, evaluando el impacto de los estereotipos y proponiendo acciones de inclusión real.</t>
  </si>
  <si>
    <t>Identifica de manera aislada y con ayuda docente algunos elementos básicos del patrimonio o rasgos de identidad, sin establecer vínculos con el contexto histórico ni con los valores de convivencia y respeto.
→ Nombra algunos monumentos conocidos pero no sabe explicar por qué deben ser protegidos o a qué cultura pertenecen.</t>
  </si>
  <si>
    <t>Describe elementos del patrimonio material e inmaterial y reconoce la existencia de diversas identidades colectivas, aunque muestra dificultades para explicar su origen histórico o su importancia para la cohesión social y la solidaridad.
→ Completa una ficha descriptiva sobre una tradición local identificando su origen, pero sin relacionarla con los valores europeos o los derechos humanos.</t>
  </si>
  <si>
    <t>Relaciona las culturas históricas con la formación de identidades actuales, valora la importancia de conservar el patrimonio común como base de la identidad colectiva y argumenta a favor de la convivencia basándose en los valores europeos.
→ Realiza un mural o presentación donde vincula restos arqueológicos romanos o árabes con la identidad cultural actual de su región, justificando su conservación.</t>
  </si>
  <si>
    <t>Analiza críticamente la complejidad de las identidades múltiples, propone medidas activas para la protección del patrimonio y justifica la importancia de la cohesión territorial y la solidaridad integrando los principios de la Declaración Universal de los Derechos Humanos.
→ Elabora un decálogo de propuestas para la conservación de un bien patrimonial en peligro, conectando su pérdida con el empobrecimiento de la identidad europea y los derechos culturales.</t>
  </si>
  <si>
    <t>Identifica con ayuda docente algunos rasgos básicos de la población y etapas del ciclo vital, mostrando dificultades para reconocer cambios temporales o proponer acciones de compromiso social.
→ Listado incompleto de las etapas de la vida humana sin establecer conexiones con el contexto social o histórico.</t>
  </si>
  <si>
    <t>Describe comportamientos demográficos elementales y etapas del ciclo vital, distinguiendo de forma guiada entre estilos de vida tradicionales y actuales, aunque sin profundizar en el análisis crítico de la sostenibilidad.
→ Tabla comparativa sencilla entre una pirámide de población joven y una envejecida, señalando diferencias visuales básicas.</t>
  </si>
  <si>
    <t>Interpreta los ciclos demográficos y la evolución de las relaciones intergeneracionales, analizando de forma crítica los estilos de vida para proponer alternativas sostenibles y respetuosas con la dignidad humana.
→ Informe analítico sobre el impacto del envejecimiento en la sociedad actual con una propuesta de actividades para fomentar el respeto intergeneracional.</t>
  </si>
  <si>
    <t>Evalúa con autonomía la complejidad de los cambios demográficos y vitales a lo largo del tiempo, integrando un compromiso activo con el entorno mediante el diseño de iniciativas sociales y sostenibles originales.
→ Proyecto de aprendizaje-servicio que vincula la evolución demográfica local con un plan de acción para colaborar con asociaciones de mayores del barrio.</t>
  </si>
  <si>
    <t>Identifica de forma aislada y con ayuda docente algunas instituciones básicas del Estado o conceptos elementales sobre seguridad y paz, sin establecer conexiones con la convivencia ciudadana o el desarrollo sostenible.
→ Nombra a las fuerzas de seguridad o a la ONU pero no es capaz de explicar su función social o su relación con la paz.</t>
  </si>
  <si>
    <t>Describe, siguiendo pautas estructuradas, la función de las instituciones nacionales e internacionales en la seguridad ciudadana y reconoce los principales desafíos actuales relacionados con la sostenibilidad y la cooperación internacional.
→ Completa un esquema sobre las funciones de las Fuerzas Armadas en misiones humanitarias y enumera tres Objetivos de Desarrollo Sostenible (ODS).</t>
  </si>
  <si>
    <t>Explica y valora de forma autónoma la importancia de la seguridad integral y la contribución del Estado y otras entidades a la paz, interpretando la conexión de España con procesos históricos y los desafíos de la ciudadanía global.
→ Redacta un informe breve que relaciona la participación de España en organismos internacionales con la promoción de la paz y la justicia social en el contexto actual.</t>
  </si>
  <si>
    <t>Analiza críticamente y argumenta la importancia de la cooperación internacional, proponiendo soluciones o acciones concretas ante desafíos globales a partir de la integración de la perspectiva histórica y el compromiso con el desarrollo sostenible.
→ Participa en un debate o elabora un proyecto digital donde propone medidas de cooperación para resolver un conflicto actual, fundamentando su postura en la cultura de paz y la solidaridad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</si>
  <si>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</si>
  <si>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</si>
  <si>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</si>
  <si>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</si>
  <si>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</si>
  <si>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</si>
  <si>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</si>
  <si>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</si>
  <si>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</si>
  <si>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</si>
  <si>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fuentes primarias (como inscripciones romanas o fragmentos de papiros) acompañadas simultáneamente de transcripciones simplificadas, glosarios visuales y versiones en audio para facilitar la decodificación del lenguaje arcaico.
• Utilizar visores cartográficos interactivos que permitan superponer capas de información (relieve, hidrografía y asentamientos antiguos) para que el alumnado visualice la relación física entre el medio y la historia.
• Presentar la información mediante organizadores gráficos de jerarquización, como pirámides sociales interactivas o líneas del tiempo multinivel que vinculen hitos políticos con cambios en la vida cotidiana.</t>
  </si>
  <si>
    <t>Acción y expresión</t>
  </si>
  <si>
    <t>Proporcionar múltiples formas de acción y expresión</t>
  </si>
  <si>
    <t xml:space="preserve">
• Permitir la entrega de la investigación en formatos diversos: un guion de podcast simulando una entrevista histórica, un mapa temático digital con puntos de interés comentados o un hilo de red social narrando un proceso geográfico.
• Proporcionar plantillas de curación de contenidos (como tableros tipo Pinterest o Padlet) donde el alumnado deba categorizar las fuentes halladas según su fiabilidad y tipología (primaria/secundaria).
• Diseñar una 'guía de campo' digital donde los estudiantes sinteticen información geográfica mediante el uso de iconos, leyendas personalizadas y breves notas de voz en lugar de textos extensos.</t>
  </si>
  <si>
    <t>Implicación / motivación</t>
  </si>
  <si>
    <t>Proporcionar múltiples formas de implicación</t>
  </si>
  <si>
    <t xml:space="preserve">
• Plantear 'desafíos de detective histórico' donde deban resolver un enigma del pasado utilizando un set de fuentes contradictorias, ajustando el número de pistas según el nivel de competencia de cada grupo.
• Vincular la búsqueda de información con el entorno local del alumnado, investigando la evolución histórica de un edificio cercano o el impacto del cambio climático en su propia región.
• Establecer un sistema de roles en la investigación (paleógrafo, cartógrafo, cronista) que permita a cada estudiante elegir la tarea que mejor se adapte a sus fortalezas, fomentando la autonomía y el interés.</t>
  </si>
  <si>
    <t xml:space="preserve">
• Utilizar cartografía digital interactiva con capas superpuestas que permitan comparar un mismo espacio geográfico en diferentes épocas históricas para visualizar la evolución de problemas sociales.
• Presentar fuentes primarias (textos, restos arqueológicos, leyes) mediante un sistema de 'andamiaje de contenido' que incluya transcripciones simplificadas, audios narrados y organizadores gráficos de la jerarquía social tratada.
• Emplear visores de realidad aumentada o recorridos 360° por entornos geográficos en conflicto o yacimientos arqueológicos, acompañados de guías de observación con pictogramas y palabras clave para identificar elementos críticos.</t>
  </si>
  <si>
    <t xml:space="preserve">
• Crear un 'StoryMap' o mapa narrativo digital donde el alumnado geolocalice un problema actual (ej. escasez de agua) y lo vincule con evidencias históricas o geográficas investigadas mediante fotos, audios y texto.
• Grabar un podcast de debate histórico-social en el que los alumnos asuman roles de diferentes agentes sociales (un campesino medieval, un activista actual, un gobernante) para argumentar sobre la desigualdad.
• Diseñar un prototipo de solución sostenible para un reto geográfico local (ej. gestión de residuos en el centro) utilizando maquetas físicas, diseño 3D o infografías visuales que sinteticen su pensamiento crítico.</t>
  </si>
  <si>
    <t xml:space="preserve">
• Implementar una simulación de 'Asamblea Ciudadana' basada en un problema real del municipio, donde el alumnado elija el nivel de complejidad de su rol de investigación según sus intereses y capacidades.
• Ofrecer un 'Menú de Aprendizaje' con retos de investigación que conecten la historia personal o familiar del alumno (identidad) con los movimientos migratorios o cambios sociales globales.
• Organizar un sistema de 'Insignias de Investigador' que se otorguen por descubrir evidencias de procesos históricos en el entorno cotidiano del alumno (fieldwork), fomentando la autonomía y la conexión con lo local.</t>
  </si>
  <si>
    <t xml:space="preserve">
• Utilizar mapas diacrónicos interactivos que superpongan capas de desafíos climáticos antiguos (ej. desertización en Mesopotamia) con datos satelitales actuales para visualizar la evolución del entorno.
• Presentar fuentes primarias (textos, restos arqueológicos) acompañadas de organizadores gráficos de 'espina de pez' (Ishikawa) que desglosen visualmente las causas y consecuencias de colapsos civilizatorios.
• Ofrecer glosarios terminológicos multimodales sobre desarrollo sostenible y gestión de recursos, vinculando conceptos históricos (ej. acequias, terrazas de cultivo) con iconos y ejemplos de la realidad local del alumno.</t>
  </si>
  <si>
    <t xml:space="preserve">
• Diseñar una maqueta técnica o digital de una 'polis' o asentamiento antiguo que incorpore una innovación técnica moderna para resolver un problema de sostenibilidad histórico identificado.
• Elaborar un 'videoblog del historiador' donde se analice la fiabilidad de dos fuentes contradictorias sobre un conflicto por recursos, argumentando una propuesta de resolución basada en los ODS.
• Crear un mapa conceptual interactivo o un mural narrativo que conecte un desafío del pasado (ej. las crecidas del Nilo) con un problema actual (ej. gestión del agua), usando grabaciones de voz para explicar las conclusiones.</t>
  </si>
  <si>
    <t xml:space="preserve">
• Implementar una simulación de 'Gabinete de Crisis Histórico' donde el alumnado asuma roles (agricultores, escribas, gobernantes) para decidir cómo enfrentar una sequía basándose en datos reales de la época.
• Organizar un sistema de 'insignias de investigador' que se obtienen al verificar la autenticidad de fuentes digitales, fomentando la autonomía en la búsqueda de información sobre desafíos sociales.
• Ofrecer un 'menú de desafíos' donde el alumnado elija qué problema histórico investigar (deforestación, epidemias, presión demográfica) según su interés personal por la ecología, la medicina o la sociología.</t>
  </si>
  <si>
    <t xml:space="preserve">
• Uso de visores cartográficos históricos y actuales (tipo Google Earth Engine) para visualizar mediante capas la evolución temporal de la huella humana en el paisaje local.
• Infografías interactivas que desglosen los sistemas complejos (natural, rural, urbano) mediante el uso de iconos estandarizados vinculados a fotografías reales del entorno cercano.
• Modelos tridimensionales o maquetas táctiles del relieve regional para comprender físicamente cómo los accidentes geográficos condicionan el desarrollo de sistemas urbanos y rurales.</t>
  </si>
  <si>
    <t xml:space="preserve">
• Creación de un StoryMap o diario de aprendizaje digital que combine geolocalización de elementos del paisaje con breves análisis críticos sobre su estado de conservación.
• Diseño de un plan de intervención sostenible para un espacio degradado del municipio, permitiendo elegir el formato: maqueta física, propuesta técnica escrita o vídeo promocional.
• Elaboración de diagramas de flujo multimodales que expliquen las relaciones de causa-efecto en la transformación de un ecosistema natural a uno rural o urbano.</t>
  </si>
  <si>
    <t xml:space="preserve">
• Simulación de un comité de expertos de la ONU donde los alumnos deben defender la protección de un paisaje específico basándose en su valor ecológico e histórico.
• Actividad de 'Arqueología del Paisaje' mediante la comparación de fotografías familiares antiguas y actuales para conectar emocionalmente con la transformación del entorno vivido.
• Gamificación basada en un sistema de gestión de recursos donde las decisiones sobre el uso del suelo afecten en tiempo real a un marcador de 'Sostenibilidad vs. Crecimiento'.</t>
  </si>
  <si>
    <t xml:space="preserve">
• Uso de organizadores gráficos comparativos que contrasten visualmente el concepto de 'ciudadanía' en la Atenas de Pericles frente a la democracia actual, empleando apoyos visuales y lenguaje sencillo.
• Modelado 3D o recorridos virtuales por los espacios de participación política (Ágora, Foro Romano, Parlamento) para contextualizar físicamente el origen de la vida en comunidad.
• Glosario interactivo de términos constitucionales (derechos, deberes, soberanía) que incluya ejemplos de la vida cotidiana del centro educativo y audios explicativos para reducir la carga cognitiva.</t>
  </si>
  <si>
    <t xml:space="preserve">
• Simulación de una Asamblea Ciudadana donde el alumnado deba defender una propuesta de mejora para su barrio, pudiendo elegir entre un discurso oral, un vídeo tipo 'vlog' o un manifiesto escrito.
• Diseño de un 'Manual de Convivencia para una Colonia Espacial' basado en los principios constitucionales, permitiendo entregas en formato infografía digital, maqueta comentada o podcast.
• Creación de un hilo de 'redes sociales históricas' donde personajes de distintas épocas debatan sobre quién tenía derecho a voto y por qué, usando herramientas digitales o murales físicos.</t>
  </si>
  <si>
    <t xml:space="preserve">
• Implementación de un sistema de 'puntos de ciudadanía' en el aula, donde se premie la resolución de conflictos mediante el diálogo y la participación en la toma de decisiones grupales.
• Dilemas éticos históricos (p. ej. el ostracismo en Atenas) presentados como retos de 'escape room' donde deben aplicar conocimientos sobre derechos humanos para avanzar.
• Elección personal de un 'Héroe o Heroína de la Democracia' para investigar su impacto en la cohesión social, vinculando la historia con causas sociales actuales que interesen al alumno.</t>
  </si>
  <si>
    <t>Proporcionar múltiples formas de representación (el qué del aprendizaje)</t>
  </si>
  <si>
    <t xml:space="preserve">
• Mapas cartográficos interactivos de flujos migratorios históricos (como la diáspora del pueblo romaní) que incluyan capas multimedia con testimonios, música y léxico integrado en el castellano actual.
• Líneas del tiempo comparativas y multimodales que contrasten la 'historia oficial' con hitos de la historia de las minorías étnicas, utilizando fuentes primarias digitalizadas (edictos, grabados y relatos orales).
• Infografías y glosarios visuales que descompongan conceptos abstractos como 'sincretismo cultural' o 'segregación' mediante ejemplos concretos de las civilizaciones de la Edad Antigua estudiadas en el currículo.</t>
  </si>
  <si>
    <t>Proporcionar múltiples formas de acción y expresión (el cómo del aprendizaje)</t>
  </si>
  <si>
    <t xml:space="preserve">
• Creación de un 'Museo Virtual de la Diversidad' donde el alumnado elija un objeto, técnica o tradición de una minoría y explique su evolución histórica mediante podcast, modelado 3D o guion teatral.
• Simulación de un debate reglado o 'juicio histórico' sobre procesos de aculturación en la Antigüedad, donde deban proponer soluciones contemporáneas para evitar la discriminación basadas en los derechos humanos.
• Diseño de una campaña de sensibilización en formato libre (hilo de red social, póster digital o vídeo corto) que utilice datos históricos para desmontar un estereotipo específico sobre un colectivo étnico presente en España.</t>
  </si>
  <si>
    <t>Proporcionar múltiples formas de implicación (el porqué del aprendizaje)</t>
  </si>
  <si>
    <t xml:space="preserve">
• Actividad de 'Arqueología del Barrio' para investigar y geolocalizar aportaciones culturales de minorías en su entorno cercano, conectando el pasado histórico con su realidad cotidiana.
• Uso de 'Tableros de Elección' (Choice Boards) que permitan al alumnado decidir si profundizar en la historia de la música, la gastronomía o los movimientos sociales de igualdad según sus intereses personales.
• Planteamiento de desafíos basados en dilemas morales históricos reales donde el alumnado deba tomar decisiones para proteger la diversidad, ajustando el nivel de complejidad del escenario según el perfil del estudiante.</t>
  </si>
  <si>
    <t xml:space="preserve">
• Utilizar mapas interactivos de capas que permitan superponer el patrimonio material (monumentos romanos, castillos medievales) con el inmaterial (festividades, gastronomía) para visualizar la identidad territorial.
• Presentar el concepto de Derechos Humanos y valores europeos mediante el análisis comparativo de fuentes primarias (textos legales clásicos) y narrativas transmedia (cortometrajes, cómics históricos) sobre la ciudadanía.
• Crear glosarios visuales y auditivos de términos clave sobre patrimonio y cohesión territorial accesibles mediante códigos QR vinculados a elementos reales del entorno cercano del centro educativo.</t>
  </si>
  <si>
    <t xml:space="preserve">
• Diseñar un 'Pasaporte Patrimonial Digital' donde el alumnado elija entre grabar un podcast entrevistando a mayores sobre tradiciones locales o crear un modelo 3D de un monumento de su provincia.
• Simular un 'Comité de la UNESCO' en el aula donde los estudiantes debatan la inclusión de un bien cultural en la lista de Patrimonio de la Humanidad, usando argumentos basados en la solidaridad y el europeísmo.
• Elaborar una guía turística inclusiva (en formato infografía, vídeo con lengua de signos o folleto de lectura fácil) que explique la importancia de conservar un sitio arqueológico local.</t>
  </si>
  <si>
    <t xml:space="preserve">
• Implementar el proyecto 'Adopta un Monumento', permitiendo que cada grupo elija un elemento del patrimonio cercano para investigar su historia y proponer medidas reales de conservación al ayuntamiento.
• Organizar una 'Búsqueda del Tesoro' gamificada mediante geolocalización (Geocaching) para descubrir hitos históricos del barrio que fomenten el sentimiento de pertenencia y respeto por el entorno.
• Crear un mural colaborativo físico o virtual titulado 'Nuestras Raíces' donde el alumnado aporte objetos, fotos o relatos familiares que conecten su identidad personal con la historia colectiva europea.</t>
  </si>
  <si>
    <t xml:space="preserve">
• Utilizar pirámides de población comparativas en formato físico (maquetas de bloques) e interactivo que contrasten la estructura demográfica de la Hispania Romana con la actual.
• Presentar infografías duales que muestren el 'ciclo vital' de un individuo en la Prehistoria frente a uno del siglo XXI, destacando hitos de salud, alimentación y dependencia.
• Proporcionar fuentes primarias narrativas (cartas, diarios o testimonios orales grabados) que describan las relaciones intergeneracionales en diferentes contextos históricos estudiados.</t>
  </si>
  <si>
    <t xml:space="preserve">
• Diseñar un 'Mapa de Sostenibilidad' del barrio donde el alumnado identifique y geolocalice barreras arquitectónicas y espacios de convivencia para personas mayores.
• Crear un videoblog o podcast de 'Arqueología de la Vida Cotidiana' comparando un objeto actual con uno antiguo que cumpla la misma función de cuidado o dependencia.
• Elaborar un decálogo de 'Alternativas Saludables' basado en el análisis de las dietas y ritmos de vida de civilizaciones antiguas frente al sedentarismo moderno.</t>
  </si>
  <si>
    <t xml:space="preserve">
• Implementar el proyecto 'Guardianes de la Memoria', donde los alumnos entrevistan a mayores de su entorno para rescatar un hábito sostenible perdido y proponer su recuperación.
• Simular un 'Consejo de Ancianos' neolítico donde deban resolver conflictos de supervivencia y reparto de tareas según la edad, conectándolo con la dignidad humana actual.
• Organizar un debate sobre el 'Reto Demográfico' en su región, permitiendo que elijan el rol de diferentes agentes sociales (jóvenes, administración, ancianos) para buscar soluciones.</t>
  </si>
  <si>
    <t xml:space="preserve">
• Utilizar mapas interactivos de conflictos y misiones de paz actuales que permitan filtrar por tipo de intervención (humanitaria, militar, diplomática) para visualizar la acción de la ONU y otras instituciones.
• Presentar organigramas visuales y dinámicos sobre la estructura de la seguridad nacional e internacional, utilizando iconos estandarizados para diferenciar las funciones de la policía, el ejército y las ONGs en la protección civil.
• Facilitar glosarios terminológicos ilustrados sobre conceptos abstractos como 'soberanía', 'cooperación transnacional' y 'desarrollo sostenible' vinculados a ejemplos históricos reales del siglo XX y XXI.</t>
  </si>
  <si>
    <t xml:space="preserve">
• Crear un 'Manual de Gestión de Crisis' en formato digital o físico donde el alumnado proponga protocolos de actuación institucional ante un desastre natural o un conflicto fronterizo simulado.
• Grabar un simulacro de debate en la Asamblea General de la ONU o un podcast de entrevista a un representante de una institución de seguridad, defendiendo el papel de la mediación en la resolución de conflictos.
• Diseñar una campaña de sensibilización mediante infografías o carteles que traduzcan los Objetivos de Desarrollo Sostenible (ODS) a acciones concretas dentro del ámbito de la seguridad ciudadana local.</t>
  </si>
  <si>
    <t xml:space="preserve">
• Implementar un juego de rol de 'Diplomacia Global' donde cada estudiante asuma el rol de un país o institución y deba negociar acuerdos de paz basados en recursos limitados y necesidades de seguridad reales.
• Vincular el aprendizaje con el entorno cercano mediante el análisis de la presencia de instituciones de seguridad y cooperación en su propio municipio (comisarías, centros de protección civil, sedes de ONGs).
• Organizar un 'Muro de Dilemas Éticos' donde el alumnado deba posicionarse y argumentar sobre la intervención internacional en conflictos ajenos, ajustando el nivel de complejidad del debate según sus intereses.</t>
  </si>
  <si>
    <t>Mapeo CE → descriptores del Perfil de Salida</t>
  </si>
  <si>
    <t>Descriptores principales</t>
  </si>
  <si>
    <t>Descriptores secundarios</t>
  </si>
  <si>
    <t>Justificación</t>
  </si>
  <si>
    <t>CCL3, CD1, CD2</t>
  </si>
  <si>
    <t>CCL2, CPSAA4</t>
  </si>
  <si>
    <t>Se centra en la búsqueda, tratamiento y organización crítica de información y fuentes, requiriendo alfabetización mediática y digital.</t>
  </si>
  <si>
    <t>CCL1, CC3, STEM4</t>
  </si>
  <si>
    <t>CPSAA3, CE1</t>
  </si>
  <si>
    <t>Implica la indagación y argumentación sobre problemas sociales actuales para generar productos propios y pensamiento crítico.</t>
  </si>
  <si>
    <t>CC1, STEM2, CCL3</t>
  </si>
  <si>
    <t>CC3, CPSAA4</t>
  </si>
  <si>
    <t>Requiere identificar causas y consecuencias de cambios históricos y desafíos sociales mediante el razonamiento lógico y crítico.</t>
  </si>
  <si>
    <t>STEM5, CC4, CD1</t>
  </si>
  <si>
    <t>STEM2, CCEC1</t>
  </si>
  <si>
    <t>Analiza la articulación de sistemas naturales y urbanos, vinculando la sostenibilidad ambiental con la interpretación del paisaje.</t>
  </si>
  <si>
    <t>CC1, CC2, CCL5</t>
  </si>
  <si>
    <t>CPSAA3, CP3</t>
  </si>
  <si>
    <t>Se enfoca en la construcción de sistemas democráticos, principios constitucionales y la vida en comunidad desde una perspectiva crítica.</t>
  </si>
  <si>
    <t>CC3, CCEC1, CP3</t>
  </si>
  <si>
    <t>CCL5, CC1</t>
  </si>
  <si>
    <t>Aborda la realidad multicultural y la historia de las minorías, promoviendo la conciencia cultural y el diálogo intercultural.</t>
  </si>
  <si>
    <t>CCEC1, CCEC2, CC4</t>
  </si>
  <si>
    <t>CPSAA3, CE3</t>
  </si>
  <si>
    <t>Pone en valor el patrimonio material e inmaterial como fundamento de la identidad y la memoria colectiva.</t>
  </si>
  <si>
    <t>STEM2, CC1, CC2</t>
  </si>
  <si>
    <t>CPSAA2, CCL3</t>
  </si>
  <si>
    <t>Analiza ciclos demográficos y relaciones intergeneracionales, requiriendo interpretación de datos sociales y conciencia de la interdependencia.</t>
  </si>
  <si>
    <t>CC2, CC1, CPSAA2</t>
  </si>
  <si>
    <t>CCL5, CE1</t>
  </si>
  <si>
    <t>Se orienta a la seguridad ciudadana, la convivencia y el papel de las instituciones en la cultura de paz.</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</si>
  <si>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</si>
  <si>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</si>
  <si>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</si>
  <si>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</si>
  <si>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</si>
  <si>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</si>
  <si>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</si>
  <si>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</si>
  <si>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</si>
  <si>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1.º ESO. Identifica cómo se distribuyen los 84 saberes en los 2 bloques (Geografía y Prehistoria/Edad Antigua) y revisa la vinculación de las 9 CE con el Perfil de Salida.</t>
  </si>
  <si>
    <t>No te agobies con los 84 saberes; en 1.º ESO la clave está en los descriptores operativos. Busca en el anexo de tu CCAA la tabla que conecta criterios con competencias clave para no trabajar a ciegas.</t>
  </si>
  <si>
    <t>Listar las CE y criterios</t>
  </si>
  <si>
    <t>1.5 horas</t>
  </si>
  <si>
    <t>Crea una matriz con las 9 Competencias Específicas y sus 51 criterios de evaluación. Es la columna vertebral de tu programación, ya que en LOMLOE evaluamos criterios, no contenidos.</t>
  </si>
  <si>
    <t>Agrupa los 51 criterios por 'naturaleza': verás que muchos son procedimentales (manejo de mapas, fuentes históricas) y se repiten en cada unidad. No intentes evaluar los 51 en cada examen.</t>
  </si>
  <si>
    <t>Priorizar criterios e instrumentos</t>
  </si>
  <si>
    <t>2 horas</t>
  </si>
  <si>
    <t>Asocia cada uno de los 51 criterios a un instrumento de evaluación (rúbricas de proyectos, observación sistemática, pruebas escritas, diarios de aprendizaje).</t>
  </si>
  <si>
    <t>Para 1.º ESO, el criterio de 'conciencia ambiental' y 'lectura de mapas' debe evaluarse mediante productos visuales, no solo teoría. Usa el cuaderno de clase como instrumento de calificación formal para los criterios de organización.</t>
  </si>
  <si>
    <t>Distribuir saberes por trimestre</t>
  </si>
  <si>
    <t>Reparte los 84 saberes básicos en las 3 horas semanales. Lo habitual es dedicar el primer trimestre a Geografía Física y los otros dos a Prehistoria y Edad Antigua.</t>
  </si>
  <si>
    <t>El bloque de Geografía suele 'comerse' el tiempo. Reserva máximo 10 semanas para Geografía o no llegarás a Roma, que es lo que más motiva al alumnado de 12 años.</t>
  </si>
  <si>
    <t>Diseñar una SDA tipo por trimestre</t>
  </si>
  <si>
    <t>3 horas</t>
  </si>
  <si>
    <t>Define al menos una Situación de Aprendizaje (SDA) potente por evaluación que integre varios de los 84 saberes y movilice al menos 3 de las 9 CE.</t>
  </si>
  <si>
    <t>En el segundo trimestre, una SDA sobre 'Un día en la vida de un Neolítico' funciona mejor para cubrir criterios de empatía histórica que una lección magistral sobre bifaces.</t>
  </si>
  <si>
    <t>Establecer ponderaciones del departamento</t>
  </si>
  <si>
    <t>Decide qué peso tiene cada una de las 9 CE en la nota final. Debes consensuar si todas valen lo mismo o si priorizas las de análisis histórico y geográfico.</t>
  </si>
  <si>
    <t>Cuidado con dar el 100% del peso a los exámenes. Con 51 criterios, la inspección buscará evidencias de que evalúas también el pensamiento crítico y el trabajo cooperativo.</t>
  </si>
  <si>
    <t>Documentar atención a la diversidad y recuperación</t>
  </si>
  <si>
    <t>Redacta las adaptaciones para el alumnado con necesidades (ACNEAE) y el plan de recuperación para quienes no alcancen los mínimos en los criterios seleccionados.</t>
  </si>
  <si>
    <t>Para 1.º ESO, diseña 'glosarios visuales' y mapas mudos simplificados como medida DUA generalizada; beneficia a todo el grupo y te ahorra generar material extra constantemente.</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</si>
  <si>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</si>
  <si>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</si>
  <si>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</si>
  <si>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</si>
  <si>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</si>
  <si>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</si>
  <si>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y la Edad Antigua, localizando y analizando de forma crítica fuentes primarias y secundarias como pruebas hi</t>
  </si>
  <si>
    <t>Identificar, valorar y mostrar interés por los principales problemas que afectan a la sociedad, especialmente aquellos relacionados con el medio ambiente y el cambio Número 283 cli</t>
  </si>
  <si>
    <t>Incorporar y utilizar adecuadamente términos, conceptos y acontecimientos relacionados con la geografía, el arte, la historia y otras disciplinas de las ciencias sociales, a través</t>
  </si>
  <si>
    <t>Elaborar y expresar juicios argumentados, respetando las opiniones de los demás y enriqueciendo el acervo común en el contexto del mundo actual, sus retos y sus conflictos, desde u</t>
  </si>
  <si>
    <t>Adquirir y construir conocimiento relevante del mundo actual y de la historia de la humanidad en las primeras etapas de la misma, a través de procesos inductivos, de la investigaci</t>
  </si>
  <si>
    <t>Identificar los principales problemas, retos y desafíos a los que se ha enfrentado la humanidad a lo largo de la Prehistoria y de la Edad Antigua, los cambios producidos, considera</t>
  </si>
  <si>
    <t>Utilizar una secuencia cronológica con objeto de examinar la relación entre hechos y procesos en diferentes períodos y lugares históricos (simultaneidad y duración), utilizando tér</t>
  </si>
  <si>
    <t>Elaborar líneas de tiempo sencillas sobre hechos, procesos y períodos relacionados con la Prehistoria y la Historia Antigua, en los que se ponga de manifiesto la importancia del do</t>
  </si>
  <si>
    <t xml:space="preserve">Analizar procesos de cambio histórico especialmente relevantes en la Prehistoria y en la Edad Antigua a través del uso de diferentes fuentes de información, teniendo en cuenta las </t>
  </si>
  <si>
    <t>Aplicar métodos y desarrollar proyectos de investigación incidiendo en el uso inicial de la tecnología digital, requiriendo el manejo y utilización de dispositivos, aplicaciones in</t>
  </si>
  <si>
    <t>Interpretar el entorno desde una perspectiva sistémica e integradora, a través del concepto de paisaje natural, identificando sus principales elementos y las Número 283 interrelaci</t>
  </si>
  <si>
    <t xml:space="preserve">Valorar el grado de sostenibilidad y de equilibrio de los diferentes espacios y desde distintas escalas, y analizar su transformación y degradación a través del tiempo causada por </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</si>
  <si>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</si>
  <si>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</si>
  <si>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desarrolladas durante la Antigüedad, en las que se logró establecer sistemas políticos que favorecieron el ejer</t>
  </si>
  <si>
    <t>Mostrar actitudes pacíficas y respetuosas y asumir las normas como marco necesario para la convivencia, demostrando capacidad crítica e identificando y respondiendo de manera activ</t>
  </si>
  <si>
    <t>Situar el nacimiento y desarrollo de las civilizaciones, ubicarlas en el espacio y en el tiempo, integrando los elementos históricos, artísticos, culturales, institucionales y reli</t>
  </si>
  <si>
    <t>Reconocer las desigualdades sociales existentes en la Prehistoria y en la Edad Antigua y los mecanismos de dominación y control que se han aplicado, identificando aquellos grupos q</t>
  </si>
  <si>
    <t>Valorar la diversidad social y cultural, argumentando e interviniendo en favor de la inclusión, así como rechazando y actuando en contra de cualquier actitud o comportamiento discr</t>
  </si>
  <si>
    <t>Argumentar e intervenir acerca de la situación real de hombres y mujeres en la Antigüedad, actuando en contra de cualquier actitud y comportamiento discriminatorio por razón de gén</t>
  </si>
  <si>
    <t>Relacionar las culturas y civilizaciones que se han desarrollado a lo largo de la Número 283 Historia Antigua con las diversas identidades colectivas que se han ido construyendo ha</t>
  </si>
  <si>
    <t>Identificar el origen histórico de distintas identidades colectivas que se han desarrollado en España, interpretando el uso que se ha hecho de las mismas y mostrando una actitud de</t>
  </si>
  <si>
    <t xml:space="preserve">Señalar los fundamentos de la idea de Europa a través de las diferentes experiencias históricas relacionadas con el mundo clásico e identificar su legado histórico, institucional, </t>
  </si>
  <si>
    <t>Conocer, valorar, proteger y conservar el patrimonio artístico, histórico y cultural prehistórico y de la Antigüedad como fundamento de la identidad colectiva local, autonómica, na</t>
  </si>
  <si>
    <t>Relacionar los cambios en los estilos de vida tradicional y contrastarlos con los que son saludables y sostenibles en el entorno, a través de comportamientos respetuosos con la sal</t>
  </si>
  <si>
    <t>Tomar conciencia del ciclo vital y analizar cómo han cambiado sus características, necesidades y obligaciones en distintos momentos históricos, así como las raíces de la distribuci</t>
  </si>
  <si>
    <t>Identificar e interpretar la conexión de España con los grandes procesos históricos desde la Prehistoria hasta el final de la Edad Antigua, valorando lo que han supuesto para su ev</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</si>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</sst>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33</v>
      </c>
    </row>
    <row r="9" spans="1:2">
      <c r="A9" s="4" t="s">
        <v>13</v>
      </c>
      <c r="B9" s="5">
        <v>133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499</v>
      </c>
      <c r="B1" s="3"/>
      <c r="C1" s="3"/>
      <c r="D1" s="3"/>
    </row>
    <row r="2" spans="1:4">
      <c r="A2" s="6" t="s">
        <v>402</v>
      </c>
      <c r="B2" s="6" t="s">
        <v>500</v>
      </c>
      <c r="C2" s="6" t="s">
        <v>501</v>
      </c>
      <c r="D2" s="6" t="s">
        <v>502</v>
      </c>
    </row>
    <row r="3" spans="1:4">
      <c r="A3" s="5" t="s">
        <v>35</v>
      </c>
      <c r="B3" s="5" t="s">
        <v>503</v>
      </c>
      <c r="C3" s="5" t="s">
        <v>504</v>
      </c>
      <c r="D3" s="5" t="s">
        <v>505</v>
      </c>
    </row>
    <row r="4" spans="1:4">
      <c r="A4" s="5" t="s">
        <v>42</v>
      </c>
      <c r="B4" s="5" t="s">
        <v>506</v>
      </c>
      <c r="C4" s="5" t="s">
        <v>507</v>
      </c>
      <c r="D4" s="5" t="s">
        <v>508</v>
      </c>
    </row>
    <row r="5" spans="1:4">
      <c r="A5" s="5" t="s">
        <v>49</v>
      </c>
      <c r="B5" s="5" t="s">
        <v>509</v>
      </c>
      <c r="C5" s="5" t="s">
        <v>510</v>
      </c>
      <c r="D5" s="5" t="s">
        <v>511</v>
      </c>
    </row>
    <row r="6" spans="1:4">
      <c r="A6" s="5" t="s">
        <v>55</v>
      </c>
      <c r="B6" s="5" t="s">
        <v>512</v>
      </c>
      <c r="C6" s="5" t="s">
        <v>513</v>
      </c>
      <c r="D6" s="5" t="s">
        <v>514</v>
      </c>
    </row>
    <row r="7" spans="1:4">
      <c r="A7" s="5" t="s">
        <v>61</v>
      </c>
      <c r="B7" s="5" t="s">
        <v>515</v>
      </c>
      <c r="C7" s="5" t="s">
        <v>516</v>
      </c>
      <c r="D7" s="5" t="s">
        <v>517</v>
      </c>
    </row>
    <row r="8" spans="1:4">
      <c r="A8" s="5" t="s">
        <v>67</v>
      </c>
      <c r="B8" s="5" t="s">
        <v>518</v>
      </c>
      <c r="C8" s="5" t="s">
        <v>519</v>
      </c>
      <c r="D8" s="5" t="s">
        <v>520</v>
      </c>
    </row>
    <row r="9" spans="1:4">
      <c r="A9" s="5" t="s">
        <v>74</v>
      </c>
      <c r="B9" s="5" t="s">
        <v>521</v>
      </c>
      <c r="C9" s="5" t="s">
        <v>522</v>
      </c>
      <c r="D9" s="5" t="s">
        <v>523</v>
      </c>
    </row>
    <row r="10" spans="1:4">
      <c r="A10" s="5" t="s">
        <v>80</v>
      </c>
      <c r="B10" s="5" t="s">
        <v>524</v>
      </c>
      <c r="C10" s="5" t="s">
        <v>525</v>
      </c>
      <c r="D10" s="5" t="s">
        <v>526</v>
      </c>
    </row>
    <row r="11" spans="1:4">
      <c r="A11" s="5" t="s">
        <v>86</v>
      </c>
      <c r="B11" s="5" t="s">
        <v>527</v>
      </c>
      <c r="C11" s="5" t="s">
        <v>528</v>
      </c>
      <c r="D11" s="5" t="s">
        <v>529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530</v>
      </c>
    </row>
    <row r="2" spans="1:1">
      <c r="A2" t="s">
        <v>531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532</v>
      </c>
      <c r="B1" s="3"/>
      <c r="C1" s="3"/>
      <c r="D1" s="3"/>
      <c r="E1" s="3"/>
    </row>
    <row r="2" spans="1:5">
      <c r="A2" s="6" t="s">
        <v>264</v>
      </c>
      <c r="B2" s="6" t="s">
        <v>533</v>
      </c>
      <c r="C2" s="6" t="s">
        <v>534</v>
      </c>
      <c r="D2" s="6" t="s">
        <v>535</v>
      </c>
      <c r="E2" s="6" t="s">
        <v>536</v>
      </c>
    </row>
    <row r="3" spans="1:5">
      <c r="A3" s="5">
        <v>1</v>
      </c>
      <c r="B3" s="5" t="s">
        <v>537</v>
      </c>
      <c r="C3" s="5" t="s">
        <v>538</v>
      </c>
      <c r="D3" s="5" t="s">
        <v>539</v>
      </c>
      <c r="E3" s="5" t="s">
        <v>540</v>
      </c>
    </row>
    <row r="4" spans="1:5">
      <c r="A4" s="5">
        <v>2</v>
      </c>
      <c r="B4" s="5" t="s">
        <v>541</v>
      </c>
      <c r="C4" s="5" t="s">
        <v>542</v>
      </c>
      <c r="D4" s="5" t="s">
        <v>543</v>
      </c>
      <c r="E4" s="5" t="s">
        <v>544</v>
      </c>
    </row>
    <row r="5" spans="1:5">
      <c r="A5" s="5">
        <v>3</v>
      </c>
      <c r="B5" s="5" t="s">
        <v>545</v>
      </c>
      <c r="C5" s="5" t="s">
        <v>546</v>
      </c>
      <c r="D5" s="5" t="s">
        <v>547</v>
      </c>
      <c r="E5" s="5" t="s">
        <v>548</v>
      </c>
    </row>
    <row r="6" spans="1:5">
      <c r="A6" s="5">
        <v>4</v>
      </c>
      <c r="B6" s="5" t="s">
        <v>549</v>
      </c>
      <c r="C6" s="5" t="s">
        <v>542</v>
      </c>
      <c r="D6" s="5" t="s">
        <v>550</v>
      </c>
      <c r="E6" s="5" t="s">
        <v>551</v>
      </c>
    </row>
    <row r="7" spans="1:5">
      <c r="A7" s="5">
        <v>5</v>
      </c>
      <c r="B7" s="5" t="s">
        <v>552</v>
      </c>
      <c r="C7" s="5" t="s">
        <v>553</v>
      </c>
      <c r="D7" s="5" t="s">
        <v>554</v>
      </c>
      <c r="E7" s="5" t="s">
        <v>555</v>
      </c>
    </row>
    <row r="8" spans="1:5">
      <c r="A8" s="5">
        <v>6</v>
      </c>
      <c r="B8" s="5" t="s">
        <v>556</v>
      </c>
      <c r="C8" s="5" t="s">
        <v>538</v>
      </c>
      <c r="D8" s="5" t="s">
        <v>557</v>
      </c>
      <c r="E8" s="5" t="s">
        <v>558</v>
      </c>
    </row>
    <row r="9" spans="1:5">
      <c r="A9" s="5">
        <v>7</v>
      </c>
      <c r="B9" s="5" t="s">
        <v>559</v>
      </c>
      <c r="C9" s="5" t="s">
        <v>546</v>
      </c>
      <c r="D9" s="5" t="s">
        <v>560</v>
      </c>
      <c r="E9" s="5" t="s">
        <v>561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6"/>
  <sheetViews>
    <sheetView tabSelected="0" workbookViewId="0" showGridLines="true" showRowColHeaders="1">
      <pane ySplit="2" activePane="bottomLeft" state="frozen" topLeftCell="A3"/>
      <selection pane="bottomLeft" activeCell="D3" sqref="D3:E3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562</v>
      </c>
      <c r="B1" s="3"/>
      <c r="C1" s="3"/>
      <c r="D1" s="3"/>
      <c r="E1" s="3"/>
      <c r="F1" s="3"/>
    </row>
    <row r="2" spans="1:6">
      <c r="A2" s="6" t="s">
        <v>28</v>
      </c>
      <c r="B2" s="6" t="s">
        <v>92</v>
      </c>
      <c r="C2" s="6" t="s">
        <v>563</v>
      </c>
      <c r="D2" s="6" t="s">
        <v>564</v>
      </c>
      <c r="E2" s="6" t="s">
        <v>565</v>
      </c>
      <c r="F2" s="6" t="s">
        <v>566</v>
      </c>
    </row>
    <row r="3" spans="1:6">
      <c r="A3" s="5">
        <v>1.1</v>
      </c>
      <c r="B3" s="5" t="s">
        <v>35</v>
      </c>
      <c r="C3" s="5" t="s">
        <v>567</v>
      </c>
      <c r="D3" s="7">
        <v>6.67</v>
      </c>
      <c r="E3" s="7">
        <v>6.67</v>
      </c>
      <c r="F3" s="5"/>
    </row>
    <row r="4" spans="1:6">
      <c r="A4" s="5">
        <v>1.2</v>
      </c>
      <c r="B4" s="5" t="s">
        <v>35</v>
      </c>
      <c r="C4" s="5" t="s">
        <v>568</v>
      </c>
      <c r="D4" s="7">
        <v>6.67</v>
      </c>
      <c r="E4" s="7">
        <v>6.67</v>
      </c>
      <c r="F4" s="5"/>
    </row>
    <row r="5" spans="1:6">
      <c r="A5" s="5">
        <v>1.3</v>
      </c>
      <c r="B5" s="5" t="s">
        <v>35</v>
      </c>
      <c r="C5" s="5" t="s">
        <v>112</v>
      </c>
      <c r="D5" s="7">
        <v>6.67</v>
      </c>
      <c r="E5" s="7">
        <v>6.67</v>
      </c>
      <c r="F5" s="5"/>
    </row>
    <row r="6" spans="1:6">
      <c r="A6" s="5">
        <v>2.1</v>
      </c>
      <c r="B6" s="5" t="s">
        <v>42</v>
      </c>
      <c r="C6" s="5" t="s">
        <v>569</v>
      </c>
      <c r="D6" s="7">
        <v>5.0</v>
      </c>
      <c r="E6" s="7">
        <v>5.0</v>
      </c>
      <c r="F6" s="5"/>
    </row>
    <row r="7" spans="1:6">
      <c r="A7" s="5">
        <v>2.2</v>
      </c>
      <c r="B7" s="5" t="s">
        <v>42</v>
      </c>
      <c r="C7" s="5" t="s">
        <v>124</v>
      </c>
      <c r="D7" s="7">
        <v>5.0</v>
      </c>
      <c r="E7" s="7">
        <v>5.0</v>
      </c>
      <c r="F7" s="5"/>
    </row>
    <row r="8" spans="1:6">
      <c r="A8" s="5">
        <v>2.3</v>
      </c>
      <c r="B8" s="5" t="s">
        <v>42</v>
      </c>
      <c r="C8" s="5" t="s">
        <v>570</v>
      </c>
      <c r="D8" s="7">
        <v>5.0</v>
      </c>
      <c r="E8" s="7">
        <v>5.0</v>
      </c>
      <c r="F8" s="5"/>
    </row>
    <row r="9" spans="1:6">
      <c r="A9" s="5">
        <v>2.4</v>
      </c>
      <c r="B9" s="5" t="s">
        <v>42</v>
      </c>
      <c r="C9" s="5" t="s">
        <v>571</v>
      </c>
      <c r="D9" s="7">
        <v>5.0</v>
      </c>
      <c r="E9" s="7">
        <v>5.0</v>
      </c>
      <c r="F9" s="5"/>
    </row>
    <row r="10" spans="1:6">
      <c r="A10" s="5">
        <v>3.1</v>
      </c>
      <c r="B10" s="5" t="s">
        <v>49</v>
      </c>
      <c r="C10" s="5" t="s">
        <v>572</v>
      </c>
      <c r="D10" s="7">
        <v>2.5</v>
      </c>
      <c r="E10" s="7">
        <v>2.5</v>
      </c>
      <c r="F10" s="5"/>
    </row>
    <row r="11" spans="1:6">
      <c r="A11" s="5">
        <v>3.2</v>
      </c>
      <c r="B11" s="5" t="s">
        <v>49</v>
      </c>
      <c r="C11" s="5" t="s">
        <v>573</v>
      </c>
      <c r="D11" s="7">
        <v>2.5</v>
      </c>
      <c r="E11" s="7">
        <v>2.5</v>
      </c>
      <c r="F11" s="5"/>
    </row>
    <row r="12" spans="1:6">
      <c r="A12" s="5">
        <v>3.3</v>
      </c>
      <c r="B12" s="5" t="s">
        <v>49</v>
      </c>
      <c r="C12" s="5" t="s">
        <v>151</v>
      </c>
      <c r="D12" s="7">
        <v>2.5</v>
      </c>
      <c r="E12" s="7">
        <v>2.5</v>
      </c>
      <c r="F12" s="5"/>
    </row>
    <row r="13" spans="1:6">
      <c r="A13" s="5">
        <v>3.4</v>
      </c>
      <c r="B13" s="5" t="s">
        <v>49</v>
      </c>
      <c r="C13" s="5" t="s">
        <v>153</v>
      </c>
      <c r="D13" s="7">
        <v>2.5</v>
      </c>
      <c r="E13" s="7">
        <v>2.5</v>
      </c>
      <c r="F13" s="5"/>
    </row>
    <row r="14" spans="1:6">
      <c r="A14" s="5">
        <v>3.5</v>
      </c>
      <c r="B14" s="5" t="s">
        <v>49</v>
      </c>
      <c r="C14" s="5" t="s">
        <v>574</v>
      </c>
      <c r="D14" s="7">
        <v>2.5</v>
      </c>
      <c r="E14" s="7">
        <v>2.5</v>
      </c>
      <c r="F14" s="5"/>
    </row>
    <row r="15" spans="1:6">
      <c r="A15" s="5">
        <v>3.6</v>
      </c>
      <c r="B15" s="5" t="s">
        <v>49</v>
      </c>
      <c r="C15" s="5" t="s">
        <v>575</v>
      </c>
      <c r="D15" s="7">
        <v>2.5</v>
      </c>
      <c r="E15" s="7">
        <v>2.5</v>
      </c>
      <c r="F15" s="5"/>
    </row>
    <row r="16" spans="1:6">
      <c r="A16" s="5">
        <v>3.7</v>
      </c>
      <c r="B16" s="5" t="s">
        <v>49</v>
      </c>
      <c r="C16" s="5" t="s">
        <v>576</v>
      </c>
      <c r="D16" s="7">
        <v>2.5</v>
      </c>
      <c r="E16" s="7">
        <v>2.5</v>
      </c>
      <c r="F16" s="5"/>
    </row>
    <row r="17" spans="1:6">
      <c r="A17" s="5">
        <v>3.8</v>
      </c>
      <c r="B17" s="5" t="s">
        <v>49</v>
      </c>
      <c r="C17" s="5" t="s">
        <v>577</v>
      </c>
      <c r="D17" s="7">
        <v>2.5</v>
      </c>
      <c r="E17" s="7">
        <v>2.5</v>
      </c>
      <c r="F17" s="5"/>
    </row>
    <row r="18" spans="1:6">
      <c r="A18" s="5">
        <v>4.1</v>
      </c>
      <c r="B18" s="5" t="s">
        <v>55</v>
      </c>
      <c r="C18" s="5" t="s">
        <v>578</v>
      </c>
      <c r="D18" s="7">
        <v>6.67</v>
      </c>
      <c r="E18" s="7">
        <v>6.67</v>
      </c>
      <c r="F18" s="5"/>
    </row>
    <row r="19" spans="1:6">
      <c r="A19" s="5">
        <v>4.2</v>
      </c>
      <c r="B19" s="5" t="s">
        <v>55</v>
      </c>
      <c r="C19" s="5" t="s">
        <v>579</v>
      </c>
      <c r="D19" s="7">
        <v>6.67</v>
      </c>
      <c r="E19" s="7">
        <v>6.67</v>
      </c>
      <c r="F19" s="5"/>
    </row>
    <row r="20" spans="1:6">
      <c r="A20" s="5">
        <v>4.3</v>
      </c>
      <c r="B20" s="5" t="s">
        <v>55</v>
      </c>
      <c r="C20" s="5" t="s">
        <v>580</v>
      </c>
      <c r="D20" s="7">
        <v>6.67</v>
      </c>
      <c r="E20" s="7">
        <v>6.67</v>
      </c>
      <c r="F20" s="5"/>
    </row>
    <row r="21" spans="1:6">
      <c r="A21" s="5">
        <v>5.1</v>
      </c>
      <c r="B21" s="5" t="s">
        <v>61</v>
      </c>
      <c r="C21" s="5" t="s">
        <v>581</v>
      </c>
      <c r="D21" s="7">
        <v>6.67</v>
      </c>
      <c r="E21" s="7">
        <v>6.67</v>
      </c>
      <c r="F21" s="5"/>
    </row>
    <row r="22" spans="1:6">
      <c r="A22" s="5">
        <v>5.2</v>
      </c>
      <c r="B22" s="5" t="s">
        <v>61</v>
      </c>
      <c r="C22" s="5" t="s">
        <v>582</v>
      </c>
      <c r="D22" s="7">
        <v>6.67</v>
      </c>
      <c r="E22" s="7">
        <v>6.67</v>
      </c>
      <c r="F22" s="5"/>
    </row>
    <row r="23" spans="1:6">
      <c r="A23" s="5">
        <v>5.3</v>
      </c>
      <c r="B23" s="5" t="s">
        <v>61</v>
      </c>
      <c r="C23" s="5" t="s">
        <v>583</v>
      </c>
      <c r="D23" s="7">
        <v>6.67</v>
      </c>
      <c r="E23" s="7">
        <v>6.67</v>
      </c>
      <c r="F23" s="5"/>
    </row>
    <row r="24" spans="1:6">
      <c r="A24" s="5">
        <v>6.1</v>
      </c>
      <c r="B24" s="5" t="s">
        <v>67</v>
      </c>
      <c r="C24" s="5" t="s">
        <v>584</v>
      </c>
      <c r="D24" s="7">
        <v>3.75</v>
      </c>
      <c r="E24" s="7">
        <v>3.75</v>
      </c>
      <c r="F24" s="5"/>
    </row>
    <row r="25" spans="1:6">
      <c r="A25" s="5">
        <v>6.2</v>
      </c>
      <c r="B25" s="5" t="s">
        <v>67</v>
      </c>
      <c r="C25" s="5" t="s">
        <v>585</v>
      </c>
      <c r="D25" s="7">
        <v>3.75</v>
      </c>
      <c r="E25" s="7">
        <v>3.75</v>
      </c>
      <c r="F25" s="5"/>
    </row>
    <row r="26" spans="1:6">
      <c r="A26" s="5">
        <v>6.3</v>
      </c>
      <c r="B26" s="5" t="s">
        <v>67</v>
      </c>
      <c r="C26" s="5" t="s">
        <v>586</v>
      </c>
      <c r="D26" s="7">
        <v>3.75</v>
      </c>
      <c r="E26" s="7">
        <v>3.75</v>
      </c>
      <c r="F26" s="5"/>
    </row>
    <row r="27" spans="1:6">
      <c r="A27" s="5">
        <v>6.4</v>
      </c>
      <c r="B27" s="5" t="s">
        <v>67</v>
      </c>
      <c r="C27" s="5" t="s">
        <v>587</v>
      </c>
      <c r="D27" s="7">
        <v>3.75</v>
      </c>
      <c r="E27" s="7">
        <v>3.75</v>
      </c>
      <c r="F27" s="5"/>
    </row>
    <row r="28" spans="1:6">
      <c r="A28" s="5">
        <v>7.1</v>
      </c>
      <c r="B28" s="5" t="s">
        <v>74</v>
      </c>
      <c r="C28" s="5" t="s">
        <v>588</v>
      </c>
      <c r="D28" s="7">
        <v>3.75</v>
      </c>
      <c r="E28" s="7">
        <v>3.75</v>
      </c>
      <c r="F28" s="5"/>
    </row>
    <row r="29" spans="1:6">
      <c r="A29" s="5">
        <v>7.2</v>
      </c>
      <c r="B29" s="5" t="s">
        <v>74</v>
      </c>
      <c r="C29" s="5" t="s">
        <v>589</v>
      </c>
      <c r="D29" s="7">
        <v>3.75</v>
      </c>
      <c r="E29" s="7">
        <v>3.75</v>
      </c>
      <c r="F29" s="5"/>
    </row>
    <row r="30" spans="1:6">
      <c r="A30" s="5">
        <v>7.3</v>
      </c>
      <c r="B30" s="5" t="s">
        <v>74</v>
      </c>
      <c r="C30" s="5" t="s">
        <v>590</v>
      </c>
      <c r="D30" s="7">
        <v>3.75</v>
      </c>
      <c r="E30" s="7">
        <v>3.75</v>
      </c>
      <c r="F30" s="5"/>
    </row>
    <row r="31" spans="1:6">
      <c r="A31" s="5">
        <v>7.4</v>
      </c>
      <c r="B31" s="5" t="s">
        <v>74</v>
      </c>
      <c r="C31" s="5" t="s">
        <v>591</v>
      </c>
      <c r="D31" s="7">
        <v>3.75</v>
      </c>
      <c r="E31" s="7">
        <v>3.75</v>
      </c>
      <c r="F31" s="5"/>
    </row>
    <row r="32" spans="1:6">
      <c r="A32" s="5">
        <v>8.1</v>
      </c>
      <c r="B32" s="5" t="s">
        <v>80</v>
      </c>
      <c r="C32" s="5" t="s">
        <v>592</v>
      </c>
      <c r="D32" s="7">
        <v>7.5</v>
      </c>
      <c r="E32" s="7">
        <v>7.5</v>
      </c>
      <c r="F32" s="5"/>
    </row>
    <row r="33" spans="1:6">
      <c r="A33" s="5">
        <v>8.2</v>
      </c>
      <c r="B33" s="5" t="s">
        <v>80</v>
      </c>
      <c r="C33" s="5" t="s">
        <v>593</v>
      </c>
      <c r="D33" s="7">
        <v>7.5</v>
      </c>
      <c r="E33" s="7">
        <v>7.5</v>
      </c>
      <c r="F33" s="5"/>
    </row>
    <row r="34" spans="1:6">
      <c r="A34" s="5">
        <v>9.1</v>
      </c>
      <c r="B34" s="5" t="s">
        <v>86</v>
      </c>
      <c r="C34" s="5" t="s">
        <v>594</v>
      </c>
      <c r="D34" s="7">
        <v>7.5</v>
      </c>
      <c r="E34" s="7">
        <v>7.5</v>
      </c>
      <c r="F34" s="5"/>
    </row>
    <row r="35" spans="1:6">
      <c r="A35" s="5">
        <v>9.2</v>
      </c>
      <c r="B35" s="5" t="s">
        <v>86</v>
      </c>
      <c r="C35" s="5" t="s">
        <v>595</v>
      </c>
      <c r="D35" s="7">
        <v>7.5</v>
      </c>
      <c r="E35" s="7">
        <v>7.5</v>
      </c>
      <c r="F35" s="5"/>
    </row>
    <row r="36" spans="1:6">
      <c r="A36" s="5" t="s">
        <v>596</v>
      </c>
      <c r="B36" s="5"/>
      <c r="C36" s="5"/>
      <c r="D36" s="7"/>
      <c r="E36" s="7">
        <f>SUM(E3:E35)</f>
        <v>160.030000000000001</v>
      </c>
      <c r="F36" s="5" t="s">
        <v>597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K31"/>
  <sheetViews>
    <sheetView tabSelected="0" workbookViewId="0" showGridLines="true" showRowColHeaders="1">
      <pane xSplit="2" ySplit="1" activePane="bottomRight" state="frozen" topLeftCell="C2"/>
      <selection pane="bottomRight" activeCell="A1" sqref="A1:A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7">
      <c r="A1" s="6" t="s">
        <v>598</v>
      </c>
      <c r="B1" s="6" t="s">
        <v>599</v>
      </c>
      <c r="C1" s="6">
        <v>1.1</v>
      </c>
      <c r="D1" s="6">
        <v>1.2</v>
      </c>
      <c r="E1" s="6">
        <v>1.3</v>
      </c>
      <c r="F1" s="6">
        <v>2.1</v>
      </c>
      <c r="G1" s="6">
        <v>2.2</v>
      </c>
      <c r="H1" s="6">
        <v>2.3</v>
      </c>
      <c r="I1" s="6">
        <v>2.4</v>
      </c>
      <c r="J1" s="6">
        <v>3.1</v>
      </c>
      <c r="K1" s="6">
        <v>3.2</v>
      </c>
      <c r="L1" s="6">
        <v>3.3</v>
      </c>
      <c r="M1" s="6">
        <v>3.4</v>
      </c>
      <c r="N1" s="6">
        <v>3.5</v>
      </c>
      <c r="O1" s="6">
        <v>3.6</v>
      </c>
      <c r="P1" s="6">
        <v>3.7</v>
      </c>
      <c r="Q1" s="6">
        <v>3.8</v>
      </c>
      <c r="R1" s="6">
        <v>4.1</v>
      </c>
      <c r="S1" s="6">
        <v>4.2</v>
      </c>
      <c r="T1" s="6">
        <v>4.3</v>
      </c>
      <c r="U1" s="6">
        <v>5.1</v>
      </c>
      <c r="V1" s="6">
        <v>5.2</v>
      </c>
      <c r="W1" s="6">
        <v>5.3</v>
      </c>
      <c r="X1" s="6">
        <v>6.1</v>
      </c>
      <c r="Y1" s="6">
        <v>6.2</v>
      </c>
      <c r="Z1" s="6">
        <v>6.3</v>
      </c>
      <c r="AA1" s="6">
        <v>6.4</v>
      </c>
      <c r="AB1" s="6">
        <v>7.1</v>
      </c>
      <c r="AC1" s="6">
        <v>7.2</v>
      </c>
      <c r="AD1" s="6">
        <v>7.3</v>
      </c>
      <c r="AE1" s="6">
        <v>7.4</v>
      </c>
      <c r="AF1" s="6">
        <v>8.1</v>
      </c>
      <c r="AG1" s="6">
        <v>8.2</v>
      </c>
      <c r="AH1" s="6">
        <v>9.1</v>
      </c>
      <c r="AI1" s="6">
        <v>9.2</v>
      </c>
      <c r="AJ1" s="6" t="s">
        <v>600</v>
      </c>
      <c r="AK1" s="6" t="s">
        <v>566</v>
      </c>
    </row>
    <row r="2" spans="1:37">
      <c r="A2" s="5" t="s">
        <v>601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t="str">
        <f>IFERROR(AVERAGE(C2:AI2),"")</f>
        <v/>
      </c>
      <c r="AK2" s="5"/>
    </row>
    <row r="3" spans="1:37">
      <c r="A3" s="5" t="s">
        <v>602</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t="str">
        <f>IFERROR(AVERAGE(C3:AI3),"")</f>
        <v/>
      </c>
      <c r="AK3" s="5"/>
    </row>
    <row r="4" spans="1:37">
      <c r="A4" s="5" t="s">
        <v>603</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t="str">
        <f>IFERROR(AVERAGE(C4:AI4),"")</f>
        <v/>
      </c>
      <c r="AK4" s="5"/>
    </row>
    <row r="5" spans="1:37">
      <c r="A5" s="5" t="s">
        <v>604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t="str">
        <f>IFERROR(AVERAGE(C5:AI5),"")</f>
        <v/>
      </c>
      <c r="AK5" s="5"/>
    </row>
    <row r="6" spans="1:37">
      <c r="A6" s="5" t="s">
        <v>605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t="str">
        <f>IFERROR(AVERAGE(C6:AI6),"")</f>
        <v/>
      </c>
      <c r="AK6" s="5"/>
    </row>
    <row r="7" spans="1:37">
      <c r="A7" s="5" t="s">
        <v>606</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t="str">
        <f>IFERROR(AVERAGE(C7:AI7),"")</f>
        <v/>
      </c>
      <c r="AK7" s="5"/>
    </row>
    <row r="8" spans="1:37">
      <c r="A8" s="5" t="s">
        <v>607</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t="str">
        <f>IFERROR(AVERAGE(C8:AI8),"")</f>
        <v/>
      </c>
      <c r="AK8" s="5"/>
    </row>
    <row r="9" spans="1:37">
      <c r="A9" s="5" t="s">
        <v>608</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t="str">
        <f>IFERROR(AVERAGE(C9:AI9),"")</f>
        <v/>
      </c>
      <c r="AK9" s="5"/>
    </row>
    <row r="10" spans="1:37">
      <c r="A10" s="5" t="s">
        <v>609</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t="str">
        <f>IFERROR(AVERAGE(C10:AI10),"")</f>
        <v/>
      </c>
      <c r="AK10" s="5"/>
    </row>
    <row r="11" spans="1:37">
      <c r="A11" s="5" t="s">
        <v>610</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t="str">
        <f>IFERROR(AVERAGE(C11:AI11),"")</f>
        <v/>
      </c>
      <c r="AK11" s="5"/>
    </row>
    <row r="12" spans="1:37">
      <c r="A12" s="5" t="s">
        <v>611</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t="str">
        <f>IFERROR(AVERAGE(C12:AI12),"")</f>
        <v/>
      </c>
      <c r="AK12" s="5"/>
    </row>
    <row r="13" spans="1:37">
      <c r="A13" s="5" t="s">
        <v>612</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t="str">
        <f>IFERROR(AVERAGE(C13:AI13),"")</f>
        <v/>
      </c>
      <c r="AK13" s="5"/>
    </row>
    <row r="14" spans="1:37">
      <c r="A14" s="5" t="s">
        <v>613</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t="str">
        <f>IFERROR(AVERAGE(C14:AI14),"")</f>
        <v/>
      </c>
      <c r="AK14" s="5"/>
    </row>
    <row r="15" spans="1:37">
      <c r="A15" s="5" t="s">
        <v>614</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t="str">
        <f>IFERROR(AVERAGE(C15:AI15),"")</f>
        <v/>
      </c>
      <c r="AK15" s="5"/>
    </row>
    <row r="16" spans="1:37">
      <c r="A16" s="5" t="s">
        <v>615</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t="str">
        <f>IFERROR(AVERAGE(C16:AI16),"")</f>
        <v/>
      </c>
      <c r="AK16" s="5"/>
    </row>
    <row r="17" spans="1:37">
      <c r="A17" s="5" t="s">
        <v>616</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t="str">
        <f>IFERROR(AVERAGE(C17:AI17),"")</f>
        <v/>
      </c>
      <c r="AK17" s="5"/>
    </row>
    <row r="18" spans="1:37">
      <c r="A18" s="5" t="s">
        <v>617</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t="str">
        <f>IFERROR(AVERAGE(C18:AI18),"")</f>
        <v/>
      </c>
      <c r="AK18" s="5"/>
    </row>
    <row r="19" spans="1:37">
      <c r="A19" s="5" t="s">
        <v>618</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t="str">
        <f>IFERROR(AVERAGE(C19:AI19),"")</f>
        <v/>
      </c>
      <c r="AK19" s="5"/>
    </row>
    <row r="20" spans="1:37">
      <c r="A20" s="5" t="s">
        <v>619</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t="str">
        <f>IFERROR(AVERAGE(C20:AI20),"")</f>
        <v/>
      </c>
      <c r="AK20" s="5"/>
    </row>
    <row r="21" spans="1:37">
      <c r="A21" s="5" t="s">
        <v>620</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t="str">
        <f>IFERROR(AVERAGE(C21:AI21),"")</f>
        <v/>
      </c>
      <c r="AK21" s="5"/>
    </row>
    <row r="22" spans="1:37">
      <c r="A22" s="5" t="s">
        <v>621</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t="str">
        <f>IFERROR(AVERAGE(C22:AI22),"")</f>
        <v/>
      </c>
      <c r="AK22" s="5"/>
    </row>
    <row r="23" spans="1:37">
      <c r="A23" s="5" t="s">
        <v>622</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t="str">
        <f>IFERROR(AVERAGE(C23:AI23),"")</f>
        <v/>
      </c>
      <c r="AK23" s="5"/>
    </row>
    <row r="24" spans="1:37">
      <c r="A24" s="5" t="s">
        <v>623</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t="str">
        <f>IFERROR(AVERAGE(C24:AI24),"")</f>
        <v/>
      </c>
      <c r="AK24" s="5"/>
    </row>
    <row r="25" spans="1:37">
      <c r="A25" s="5" t="s">
        <v>624</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t="str">
        <f>IFERROR(AVERAGE(C25:AI25),"")</f>
        <v/>
      </c>
      <c r="AK25" s="5"/>
    </row>
    <row r="26" spans="1:37">
      <c r="A26" s="5" t="s">
        <v>625</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t="str">
        <f>IFERROR(AVERAGE(C26:AI26),"")</f>
        <v/>
      </c>
      <c r="AK26" s="5"/>
    </row>
    <row r="27" spans="1:37">
      <c r="A27" s="5" t="s">
        <v>626</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t="str">
        <f>IFERROR(AVERAGE(C27:AI27),"")</f>
        <v/>
      </c>
      <c r="AK27" s="5"/>
    </row>
    <row r="28" spans="1:37">
      <c r="A28" s="5" t="s">
        <v>627</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t="str">
        <f>IFERROR(AVERAGE(C28:AI28),"")</f>
        <v/>
      </c>
      <c r="AK28" s="5"/>
    </row>
    <row r="29" spans="1:37">
      <c r="A29" s="5" t="s">
        <v>628</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t="str">
        <f>IFERROR(AVERAGE(C29:AI29),"")</f>
        <v/>
      </c>
      <c r="AK29" s="5"/>
    </row>
    <row r="30" spans="1:37">
      <c r="A30" s="5" t="s">
        <v>629</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t="str">
        <f>IFERROR(AVERAGE(C30:AI30),"")</f>
        <v/>
      </c>
      <c r="AK30" s="5"/>
    </row>
    <row r="31" spans="1:37">
      <c r="A31" s="5" t="s">
        <v>630</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t="str">
        <f>IFERROR(AVERAGE(C31:AI31),"")</f>
        <v/>
      </c>
      <c r="AK31" s="5"/>
    </row>
  </sheetData>
  <dataValidations count="9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41</v>
      </c>
    </row>
    <row r="5" spans="1:8">
      <c r="A5" s="5" t="s">
        <v>2</v>
      </c>
      <c r="B5" s="5" t="s">
        <v>55</v>
      </c>
      <c r="C5" s="5" t="s">
        <v>56</v>
      </c>
      <c r="D5" s="5" t="s">
        <v>57</v>
      </c>
      <c r="E5" s="5" t="s">
        <v>58</v>
      </c>
      <c r="F5" s="5" t="s">
        <v>59</v>
      </c>
      <c r="G5" s="5" t="s">
        <v>60</v>
      </c>
      <c r="H5" s="5" t="s">
        <v>41</v>
      </c>
    </row>
    <row r="6" spans="1:8">
      <c r="A6" s="5" t="s">
        <v>2</v>
      </c>
      <c r="B6" s="5" t="s">
        <v>61</v>
      </c>
      <c r="C6" s="5" t="s">
        <v>62</v>
      </c>
      <c r="D6" s="5" t="s">
        <v>63</v>
      </c>
      <c r="E6" s="5" t="s">
        <v>64</v>
      </c>
      <c r="F6" s="5" t="s">
        <v>65</v>
      </c>
      <c r="G6" s="5" t="s">
        <v>66</v>
      </c>
      <c r="H6" s="5" t="s">
        <v>41</v>
      </c>
    </row>
    <row r="7" spans="1:8">
      <c r="A7" s="5" t="s">
        <v>2</v>
      </c>
      <c r="B7" s="5" t="s">
        <v>67</v>
      </c>
      <c r="C7" s="5" t="s">
        <v>68</v>
      </c>
      <c r="D7" s="5" t="s">
        <v>69</v>
      </c>
      <c r="E7" s="5" t="s">
        <v>70</v>
      </c>
      <c r="F7" s="5" t="s">
        <v>71</v>
      </c>
      <c r="G7" s="5" t="s">
        <v>72</v>
      </c>
      <c r="H7" s="5" t="s">
        <v>73</v>
      </c>
    </row>
    <row r="8" spans="1:8">
      <c r="A8" s="5" t="s">
        <v>2</v>
      </c>
      <c r="B8" s="5" t="s">
        <v>74</v>
      </c>
      <c r="C8" s="5" t="s">
        <v>75</v>
      </c>
      <c r="D8" s="5" t="s">
        <v>76</v>
      </c>
      <c r="E8" s="5" t="s">
        <v>77</v>
      </c>
      <c r="F8" s="5" t="s">
        <v>78</v>
      </c>
      <c r="G8" s="5" t="s">
        <v>79</v>
      </c>
      <c r="H8" s="5" t="s">
        <v>73</v>
      </c>
    </row>
    <row r="9" spans="1:8">
      <c r="A9" s="5" t="s">
        <v>2</v>
      </c>
      <c r="B9" s="5" t="s">
        <v>80</v>
      </c>
      <c r="C9" s="5" t="s">
        <v>81</v>
      </c>
      <c r="D9" s="5" t="s">
        <v>82</v>
      </c>
      <c r="E9" s="5" t="s">
        <v>83</v>
      </c>
      <c r="F9" s="5" t="s">
        <v>84</v>
      </c>
      <c r="G9" s="5" t="s">
        <v>85</v>
      </c>
      <c r="H9" s="5" t="s">
        <v>41</v>
      </c>
    </row>
    <row r="10" spans="1:8">
      <c r="A10" s="5" t="s">
        <v>2</v>
      </c>
      <c r="B10" s="5" t="s">
        <v>86</v>
      </c>
      <c r="C10" s="5" t="s">
        <v>87</v>
      </c>
      <c r="D10" s="5" t="s">
        <v>88</v>
      </c>
      <c r="E10" s="5" t="s">
        <v>89</v>
      </c>
      <c r="F10" s="5" t="s">
        <v>90</v>
      </c>
      <c r="G10" s="5" t="s">
        <v>91</v>
      </c>
      <c r="H10" s="5" t="s">
        <v>73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4"/>
  <sheetViews>
    <sheetView tabSelected="0" workbookViewId="0" showGridLines="true" showRowColHeaders="1">
      <pane xSplit="2" ySplit="1" activePane="bottomRight" state="frozen" topLeftCell="C2"/>
      <selection pane="bottomRight" activeCell="K2" sqref="K2:K3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92</v>
      </c>
      <c r="D1" s="6" t="s">
        <v>29</v>
      </c>
      <c r="E1" s="6" t="s">
        <v>30</v>
      </c>
      <c r="F1" s="6" t="s">
        <v>93</v>
      </c>
      <c r="G1" s="6" t="s">
        <v>94</v>
      </c>
      <c r="H1" s="6" t="s">
        <v>95</v>
      </c>
      <c r="I1" s="6" t="s">
        <v>96</v>
      </c>
      <c r="J1" s="6" t="s">
        <v>97</v>
      </c>
      <c r="K1" s="6" t="s">
        <v>98</v>
      </c>
    </row>
    <row r="2" spans="1:11">
      <c r="A2" s="5" t="s">
        <v>2</v>
      </c>
      <c r="B2" s="5">
        <v>1.1</v>
      </c>
      <c r="C2" s="5" t="s">
        <v>35</v>
      </c>
      <c r="D2" s="5" t="s">
        <v>99</v>
      </c>
      <c r="E2" s="5" t="s">
        <v>100</v>
      </c>
      <c r="F2" s="5" t="s">
        <v>101</v>
      </c>
      <c r="G2" s="5" t="s">
        <v>102</v>
      </c>
      <c r="H2" s="5" t="s">
        <v>103</v>
      </c>
      <c r="I2" s="5" t="s">
        <v>104</v>
      </c>
      <c r="J2" s="5" t="s">
        <v>105</v>
      </c>
      <c r="K2" s="7">
        <v>3.03</v>
      </c>
    </row>
    <row r="3" spans="1:11">
      <c r="A3" s="5" t="s">
        <v>2</v>
      </c>
      <c r="B3" s="5">
        <v>1.2</v>
      </c>
      <c r="C3" s="5" t="s">
        <v>35</v>
      </c>
      <c r="D3" s="5" t="s">
        <v>106</v>
      </c>
      <c r="E3" s="5" t="s">
        <v>107</v>
      </c>
      <c r="F3" s="5" t="s">
        <v>108</v>
      </c>
      <c r="G3" s="5" t="s">
        <v>109</v>
      </c>
      <c r="H3" s="5" t="s">
        <v>103</v>
      </c>
      <c r="I3" s="5" t="s">
        <v>110</v>
      </c>
      <c r="J3" s="5" t="s">
        <v>111</v>
      </c>
      <c r="K3" s="7">
        <v>3.03</v>
      </c>
    </row>
    <row r="4" spans="1:11">
      <c r="A4" s="5" t="s">
        <v>2</v>
      </c>
      <c r="B4" s="5">
        <v>1.3</v>
      </c>
      <c r="C4" s="5" t="s">
        <v>35</v>
      </c>
      <c r="D4" s="5" t="s">
        <v>112</v>
      </c>
      <c r="E4" s="5" t="s">
        <v>113</v>
      </c>
      <c r="F4" s="5" t="s">
        <v>114</v>
      </c>
      <c r="G4" s="5" t="s">
        <v>115</v>
      </c>
      <c r="H4" s="5" t="s">
        <v>103</v>
      </c>
      <c r="I4" s="5" t="s">
        <v>116</v>
      </c>
      <c r="J4" s="5" t="s">
        <v>117</v>
      </c>
      <c r="K4" s="7">
        <v>3.03</v>
      </c>
    </row>
    <row r="5" spans="1:11">
      <c r="A5" s="5" t="s">
        <v>2</v>
      </c>
      <c r="B5" s="5">
        <v>2.1</v>
      </c>
      <c r="C5" s="5" t="s">
        <v>42</v>
      </c>
      <c r="D5" s="5" t="s">
        <v>118</v>
      </c>
      <c r="E5" s="5" t="s">
        <v>119</v>
      </c>
      <c r="F5" s="5" t="s">
        <v>120</v>
      </c>
      <c r="G5" s="5" t="s">
        <v>121</v>
      </c>
      <c r="H5" s="5" t="s">
        <v>103</v>
      </c>
      <c r="I5" s="5" t="s">
        <v>122</v>
      </c>
      <c r="J5" s="5" t="s">
        <v>123</v>
      </c>
      <c r="K5" s="7">
        <v>3.03</v>
      </c>
    </row>
    <row r="6" spans="1:11">
      <c r="A6" s="5" t="s">
        <v>2</v>
      </c>
      <c r="B6" s="5">
        <v>2.2</v>
      </c>
      <c r="C6" s="5" t="s">
        <v>42</v>
      </c>
      <c r="D6" s="5" t="s">
        <v>124</v>
      </c>
      <c r="E6" s="5" t="s">
        <v>125</v>
      </c>
      <c r="F6" s="5" t="s">
        <v>108</v>
      </c>
      <c r="G6" s="5" t="s">
        <v>126</v>
      </c>
      <c r="H6" s="5" t="s">
        <v>103</v>
      </c>
      <c r="I6" s="5" t="s">
        <v>127</v>
      </c>
      <c r="J6" s="5" t="s">
        <v>128</v>
      </c>
      <c r="K6" s="7">
        <v>3.03</v>
      </c>
    </row>
    <row r="7" spans="1:11">
      <c r="A7" s="5" t="s">
        <v>2</v>
      </c>
      <c r="B7" s="5">
        <v>2.3</v>
      </c>
      <c r="C7" s="5" t="s">
        <v>42</v>
      </c>
      <c r="D7" s="5" t="s">
        <v>129</v>
      </c>
      <c r="E7" s="5" t="s">
        <v>130</v>
      </c>
      <c r="F7" s="5" t="s">
        <v>131</v>
      </c>
      <c r="G7" s="5" t="s">
        <v>132</v>
      </c>
      <c r="H7" s="5" t="s">
        <v>103</v>
      </c>
      <c r="I7" s="5" t="s">
        <v>133</v>
      </c>
      <c r="J7" s="5" t="s">
        <v>134</v>
      </c>
      <c r="K7" s="7">
        <v>3.03</v>
      </c>
    </row>
    <row r="8" spans="1:11">
      <c r="A8" s="5" t="s">
        <v>2</v>
      </c>
      <c r="B8" s="5">
        <v>2.4</v>
      </c>
      <c r="C8" s="5" t="s">
        <v>42</v>
      </c>
      <c r="D8" s="5" t="s">
        <v>135</v>
      </c>
      <c r="E8" s="5" t="s">
        <v>136</v>
      </c>
      <c r="F8" s="5" t="s">
        <v>108</v>
      </c>
      <c r="G8" s="5" t="s">
        <v>137</v>
      </c>
      <c r="H8" s="5" t="s">
        <v>103</v>
      </c>
      <c r="I8" s="5" t="s">
        <v>138</v>
      </c>
      <c r="J8" s="5" t="s">
        <v>139</v>
      </c>
      <c r="K8" s="7">
        <v>3.03</v>
      </c>
    </row>
    <row r="9" spans="1:11">
      <c r="A9" s="5" t="s">
        <v>2</v>
      </c>
      <c r="B9" s="5">
        <v>3.1</v>
      </c>
      <c r="C9" s="5" t="s">
        <v>49</v>
      </c>
      <c r="D9" s="5" t="s">
        <v>140</v>
      </c>
      <c r="E9" s="5" t="s">
        <v>141</v>
      </c>
      <c r="F9" s="5" t="s">
        <v>142</v>
      </c>
      <c r="G9" s="5" t="s">
        <v>143</v>
      </c>
      <c r="H9" s="5" t="s">
        <v>103</v>
      </c>
      <c r="I9" s="5" t="s">
        <v>144</v>
      </c>
      <c r="J9" s="5" t="s">
        <v>145</v>
      </c>
      <c r="K9" s="7">
        <v>3.03</v>
      </c>
    </row>
    <row r="10" spans="1:11">
      <c r="A10" s="5" t="s">
        <v>2</v>
      </c>
      <c r="B10" s="5">
        <v>3.2</v>
      </c>
      <c r="C10" s="5" t="s">
        <v>49</v>
      </c>
      <c r="D10" s="5" t="s">
        <v>146</v>
      </c>
      <c r="E10" s="5" t="s">
        <v>147</v>
      </c>
      <c r="F10" s="5" t="s">
        <v>120</v>
      </c>
      <c r="G10" s="5" t="s">
        <v>148</v>
      </c>
      <c r="H10" s="5" t="s">
        <v>103</v>
      </c>
      <c r="I10" s="5" t="s">
        <v>149</v>
      </c>
      <c r="J10" s="5" t="s">
        <v>150</v>
      </c>
      <c r="K10" s="7">
        <v>3.03</v>
      </c>
    </row>
    <row r="11" spans="1:11">
      <c r="A11" s="5" t="s">
        <v>2</v>
      </c>
      <c r="B11" s="5">
        <v>3.3</v>
      </c>
      <c r="C11" s="5" t="s">
        <v>49</v>
      </c>
      <c r="D11" s="5" t="s">
        <v>151</v>
      </c>
      <c r="E11" s="5"/>
      <c r="F11" s="5"/>
      <c r="G11" s="5"/>
      <c r="H11" s="5" t="s">
        <v>152</v>
      </c>
      <c r="I11" s="5"/>
      <c r="J11" s="5"/>
      <c r="K11" s="7">
        <v>3.03</v>
      </c>
    </row>
    <row r="12" spans="1:11">
      <c r="A12" s="5" t="s">
        <v>2</v>
      </c>
      <c r="B12" s="5">
        <v>3.4</v>
      </c>
      <c r="C12" s="5" t="s">
        <v>49</v>
      </c>
      <c r="D12" s="5" t="s">
        <v>153</v>
      </c>
      <c r="E12" s="5" t="s">
        <v>154</v>
      </c>
      <c r="F12" s="5" t="s">
        <v>155</v>
      </c>
      <c r="G12" s="5" t="s">
        <v>156</v>
      </c>
      <c r="H12" s="5" t="s">
        <v>103</v>
      </c>
      <c r="I12" s="5" t="s">
        <v>157</v>
      </c>
      <c r="J12" s="5" t="s">
        <v>158</v>
      </c>
      <c r="K12" s="7">
        <v>3.03</v>
      </c>
    </row>
    <row r="13" spans="1:11">
      <c r="A13" s="5" t="s">
        <v>2</v>
      </c>
      <c r="B13" s="5">
        <v>3.5</v>
      </c>
      <c r="C13" s="5" t="s">
        <v>49</v>
      </c>
      <c r="D13" s="5" t="s">
        <v>159</v>
      </c>
      <c r="E13" s="5" t="s">
        <v>160</v>
      </c>
      <c r="F13" s="5" t="s">
        <v>155</v>
      </c>
      <c r="G13" s="5" t="s">
        <v>161</v>
      </c>
      <c r="H13" s="5" t="s">
        <v>103</v>
      </c>
      <c r="I13" s="5" t="s">
        <v>162</v>
      </c>
      <c r="J13" s="5" t="s">
        <v>163</v>
      </c>
      <c r="K13" s="7">
        <v>3.03</v>
      </c>
    </row>
    <row r="14" spans="1:11">
      <c r="A14" s="5" t="s">
        <v>2</v>
      </c>
      <c r="B14" s="5">
        <v>3.6</v>
      </c>
      <c r="C14" s="5" t="s">
        <v>49</v>
      </c>
      <c r="D14" s="5" t="s">
        <v>164</v>
      </c>
      <c r="E14" s="5"/>
      <c r="F14" s="5"/>
      <c r="G14" s="5"/>
      <c r="H14" s="5" t="s">
        <v>152</v>
      </c>
      <c r="I14" s="5"/>
      <c r="J14" s="5"/>
      <c r="K14" s="7">
        <v>3.03</v>
      </c>
    </row>
    <row r="15" spans="1:11">
      <c r="A15" s="5" t="s">
        <v>2</v>
      </c>
      <c r="B15" s="5">
        <v>3.7</v>
      </c>
      <c r="C15" s="5" t="s">
        <v>49</v>
      </c>
      <c r="D15" s="5" t="s">
        <v>165</v>
      </c>
      <c r="E15" s="5"/>
      <c r="F15" s="5"/>
      <c r="G15" s="5"/>
      <c r="H15" s="5" t="s">
        <v>152</v>
      </c>
      <c r="I15" s="5"/>
      <c r="J15" s="5"/>
      <c r="K15" s="7">
        <v>3.03</v>
      </c>
    </row>
    <row r="16" spans="1:11">
      <c r="A16" s="5" t="s">
        <v>2</v>
      </c>
      <c r="B16" s="5">
        <v>3.8</v>
      </c>
      <c r="C16" s="5" t="s">
        <v>49</v>
      </c>
      <c r="D16" s="5" t="s">
        <v>166</v>
      </c>
      <c r="E16" s="5"/>
      <c r="F16" s="5"/>
      <c r="G16" s="5"/>
      <c r="H16" s="5" t="s">
        <v>152</v>
      </c>
      <c r="I16" s="5"/>
      <c r="J16" s="5"/>
      <c r="K16" s="7">
        <v>3.03</v>
      </c>
    </row>
    <row r="17" spans="1:11">
      <c r="A17" s="5" t="s">
        <v>2</v>
      </c>
      <c r="B17" s="5">
        <v>4.1</v>
      </c>
      <c r="C17" s="5" t="s">
        <v>55</v>
      </c>
      <c r="D17" s="5" t="s">
        <v>167</v>
      </c>
      <c r="E17" s="5" t="s">
        <v>168</v>
      </c>
      <c r="F17" s="5" t="s">
        <v>169</v>
      </c>
      <c r="G17" s="5" t="s">
        <v>170</v>
      </c>
      <c r="H17" s="5" t="s">
        <v>103</v>
      </c>
      <c r="I17" s="5" t="s">
        <v>171</v>
      </c>
      <c r="J17" s="5" t="s">
        <v>172</v>
      </c>
      <c r="K17" s="7">
        <v>3.03</v>
      </c>
    </row>
    <row r="18" spans="1:11">
      <c r="A18" s="5" t="s">
        <v>2</v>
      </c>
      <c r="B18" s="5">
        <v>4.2</v>
      </c>
      <c r="C18" s="5" t="s">
        <v>55</v>
      </c>
      <c r="D18" s="5" t="s">
        <v>173</v>
      </c>
      <c r="E18" s="5" t="s">
        <v>174</v>
      </c>
      <c r="F18" s="5" t="s">
        <v>155</v>
      </c>
      <c r="G18" s="5" t="s">
        <v>175</v>
      </c>
      <c r="H18" s="5" t="s">
        <v>103</v>
      </c>
      <c r="I18" s="5" t="s">
        <v>176</v>
      </c>
      <c r="J18" s="5" t="s">
        <v>177</v>
      </c>
      <c r="K18" s="7">
        <v>3.03</v>
      </c>
    </row>
    <row r="19" spans="1:11">
      <c r="A19" s="5" t="s">
        <v>2</v>
      </c>
      <c r="B19" s="5">
        <v>4.3</v>
      </c>
      <c r="C19" s="5" t="s">
        <v>55</v>
      </c>
      <c r="D19" s="5" t="s">
        <v>178</v>
      </c>
      <c r="E19" s="5" t="s">
        <v>179</v>
      </c>
      <c r="F19" s="5" t="s">
        <v>108</v>
      </c>
      <c r="G19" s="5" t="s">
        <v>180</v>
      </c>
      <c r="H19" s="5" t="s">
        <v>103</v>
      </c>
      <c r="I19" s="5" t="s">
        <v>181</v>
      </c>
      <c r="J19" s="5" t="s">
        <v>182</v>
      </c>
      <c r="K19" s="7">
        <v>3.03</v>
      </c>
    </row>
    <row r="20" spans="1:11">
      <c r="A20" s="5" t="s">
        <v>2</v>
      </c>
      <c r="B20" s="5">
        <v>5.1</v>
      </c>
      <c r="C20" s="5" t="s">
        <v>61</v>
      </c>
      <c r="D20" s="5" t="s">
        <v>183</v>
      </c>
      <c r="E20" s="5" t="s">
        <v>184</v>
      </c>
      <c r="F20" s="5" t="s">
        <v>155</v>
      </c>
      <c r="G20" s="5" t="s">
        <v>185</v>
      </c>
      <c r="H20" s="5" t="s">
        <v>103</v>
      </c>
      <c r="I20" s="5" t="s">
        <v>186</v>
      </c>
      <c r="J20" s="5" t="s">
        <v>187</v>
      </c>
      <c r="K20" s="7">
        <v>3.03</v>
      </c>
    </row>
    <row r="21" spans="1:11">
      <c r="A21" s="5" t="s">
        <v>2</v>
      </c>
      <c r="B21" s="5">
        <v>5.2</v>
      </c>
      <c r="C21" s="5" t="s">
        <v>61</v>
      </c>
      <c r="D21" s="5" t="s">
        <v>188</v>
      </c>
      <c r="E21" s="5" t="s">
        <v>189</v>
      </c>
      <c r="F21" s="5" t="s">
        <v>190</v>
      </c>
      <c r="G21" s="5" t="s">
        <v>191</v>
      </c>
      <c r="H21" s="5" t="s">
        <v>103</v>
      </c>
      <c r="I21" s="5" t="s">
        <v>192</v>
      </c>
      <c r="J21" s="5" t="s">
        <v>193</v>
      </c>
      <c r="K21" s="7">
        <v>3.03</v>
      </c>
    </row>
    <row r="22" spans="1:11">
      <c r="A22" s="5" t="s">
        <v>2</v>
      </c>
      <c r="B22" s="5">
        <v>5.3</v>
      </c>
      <c r="C22" s="5" t="s">
        <v>61</v>
      </c>
      <c r="D22" s="5" t="s">
        <v>194</v>
      </c>
      <c r="E22" s="5" t="s">
        <v>195</v>
      </c>
      <c r="F22" s="5" t="s">
        <v>196</v>
      </c>
      <c r="G22" s="5" t="s">
        <v>197</v>
      </c>
      <c r="H22" s="5" t="s">
        <v>198</v>
      </c>
      <c r="I22" s="5" t="s">
        <v>199</v>
      </c>
      <c r="J22" s="5" t="s">
        <v>200</v>
      </c>
      <c r="K22" s="7">
        <v>3.03</v>
      </c>
    </row>
    <row r="23" spans="1:11">
      <c r="A23" s="5" t="s">
        <v>2</v>
      </c>
      <c r="B23" s="5">
        <v>6.1</v>
      </c>
      <c r="C23" s="5" t="s">
        <v>67</v>
      </c>
      <c r="D23" s="5" t="s">
        <v>201</v>
      </c>
      <c r="E23" s="5" t="s">
        <v>202</v>
      </c>
      <c r="F23" s="5" t="s">
        <v>155</v>
      </c>
      <c r="G23" s="5" t="s">
        <v>203</v>
      </c>
      <c r="H23" s="5" t="s">
        <v>103</v>
      </c>
      <c r="I23" s="5" t="s">
        <v>204</v>
      </c>
      <c r="J23" s="5" t="s">
        <v>205</v>
      </c>
      <c r="K23" s="7">
        <v>3.03</v>
      </c>
    </row>
    <row r="24" spans="1:11">
      <c r="A24" s="5" t="s">
        <v>2</v>
      </c>
      <c r="B24" s="5">
        <v>6.2</v>
      </c>
      <c r="C24" s="5" t="s">
        <v>67</v>
      </c>
      <c r="D24" s="5" t="s">
        <v>206</v>
      </c>
      <c r="E24" s="5" t="s">
        <v>207</v>
      </c>
      <c r="F24" s="5" t="s">
        <v>208</v>
      </c>
      <c r="G24" s="5" t="s">
        <v>209</v>
      </c>
      <c r="H24" s="5" t="s">
        <v>103</v>
      </c>
      <c r="I24" s="5" t="s">
        <v>210</v>
      </c>
      <c r="J24" s="5" t="s">
        <v>211</v>
      </c>
      <c r="K24" s="7">
        <v>3.03</v>
      </c>
    </row>
    <row r="25" spans="1:11">
      <c r="A25" s="5" t="s">
        <v>2</v>
      </c>
      <c r="B25" s="5">
        <v>6.3</v>
      </c>
      <c r="C25" s="5" t="s">
        <v>67</v>
      </c>
      <c r="D25" s="5" t="s">
        <v>212</v>
      </c>
      <c r="E25" s="5" t="s">
        <v>213</v>
      </c>
      <c r="F25" s="5" t="s">
        <v>108</v>
      </c>
      <c r="G25" s="5" t="s">
        <v>214</v>
      </c>
      <c r="H25" s="5" t="s">
        <v>103</v>
      </c>
      <c r="I25" s="5" t="s">
        <v>215</v>
      </c>
      <c r="J25" s="5" t="s">
        <v>216</v>
      </c>
      <c r="K25" s="7">
        <v>3.03</v>
      </c>
    </row>
    <row r="26" spans="1:11">
      <c r="A26" s="5" t="s">
        <v>2</v>
      </c>
      <c r="B26" s="5">
        <v>6.4</v>
      </c>
      <c r="C26" s="5" t="s">
        <v>67</v>
      </c>
      <c r="D26" s="5" t="s">
        <v>217</v>
      </c>
      <c r="E26" s="5" t="s">
        <v>218</v>
      </c>
      <c r="F26" s="5" t="s">
        <v>108</v>
      </c>
      <c r="G26" s="5" t="s">
        <v>219</v>
      </c>
      <c r="H26" s="5" t="s">
        <v>220</v>
      </c>
      <c r="I26" s="5" t="s">
        <v>221</v>
      </c>
      <c r="J26" s="5" t="s">
        <v>222</v>
      </c>
      <c r="K26" s="7">
        <v>3.03</v>
      </c>
    </row>
    <row r="27" spans="1:11">
      <c r="A27" s="5" t="s">
        <v>2</v>
      </c>
      <c r="B27" s="5">
        <v>7.1</v>
      </c>
      <c r="C27" s="5" t="s">
        <v>74</v>
      </c>
      <c r="D27" s="5" t="s">
        <v>223</v>
      </c>
      <c r="E27" s="5" t="s">
        <v>224</v>
      </c>
      <c r="F27" s="5" t="s">
        <v>208</v>
      </c>
      <c r="G27" s="5" t="s">
        <v>225</v>
      </c>
      <c r="H27" s="5" t="s">
        <v>103</v>
      </c>
      <c r="I27" s="5" t="s">
        <v>226</v>
      </c>
      <c r="J27" s="5" t="s">
        <v>227</v>
      </c>
      <c r="K27" s="7">
        <v>3.03</v>
      </c>
    </row>
    <row r="28" spans="1:11">
      <c r="A28" s="5" t="s">
        <v>2</v>
      </c>
      <c r="B28" s="5">
        <v>7.2</v>
      </c>
      <c r="C28" s="5" t="s">
        <v>74</v>
      </c>
      <c r="D28" s="5" t="s">
        <v>228</v>
      </c>
      <c r="E28" s="5" t="s">
        <v>229</v>
      </c>
      <c r="F28" s="5" t="s">
        <v>120</v>
      </c>
      <c r="G28" s="5" t="s">
        <v>230</v>
      </c>
      <c r="H28" s="5" t="s">
        <v>103</v>
      </c>
      <c r="I28" s="5" t="s">
        <v>231</v>
      </c>
      <c r="J28" s="5" t="s">
        <v>232</v>
      </c>
      <c r="K28" s="7">
        <v>3.03</v>
      </c>
    </row>
    <row r="29" spans="1:11">
      <c r="A29" s="5" t="s">
        <v>2</v>
      </c>
      <c r="B29" s="5">
        <v>7.3</v>
      </c>
      <c r="C29" s="5" t="s">
        <v>74</v>
      </c>
      <c r="D29" s="5" t="s">
        <v>233</v>
      </c>
      <c r="E29" s="5" t="s">
        <v>234</v>
      </c>
      <c r="F29" s="5" t="s">
        <v>120</v>
      </c>
      <c r="G29" s="5" t="s">
        <v>235</v>
      </c>
      <c r="H29" s="5" t="s">
        <v>103</v>
      </c>
      <c r="I29" s="5" t="s">
        <v>236</v>
      </c>
      <c r="J29" s="5" t="s">
        <v>237</v>
      </c>
      <c r="K29" s="7">
        <v>3.03</v>
      </c>
    </row>
    <row r="30" spans="1:11">
      <c r="A30" s="5" t="s">
        <v>2</v>
      </c>
      <c r="B30" s="5">
        <v>7.4</v>
      </c>
      <c r="C30" s="5" t="s">
        <v>74</v>
      </c>
      <c r="D30" s="5" t="s">
        <v>238</v>
      </c>
      <c r="E30" s="5" t="s">
        <v>239</v>
      </c>
      <c r="F30" s="5" t="s">
        <v>196</v>
      </c>
      <c r="G30" s="5" t="s">
        <v>240</v>
      </c>
      <c r="H30" s="5" t="s">
        <v>103</v>
      </c>
      <c r="I30" s="5" t="s">
        <v>241</v>
      </c>
      <c r="J30" s="5" t="s">
        <v>242</v>
      </c>
      <c r="K30" s="7">
        <v>3.03</v>
      </c>
    </row>
    <row r="31" spans="1:11">
      <c r="A31" s="5" t="s">
        <v>2</v>
      </c>
      <c r="B31" s="5">
        <v>8.1</v>
      </c>
      <c r="C31" s="5" t="s">
        <v>80</v>
      </c>
      <c r="D31" s="5" t="s">
        <v>243</v>
      </c>
      <c r="E31" s="5" t="s">
        <v>244</v>
      </c>
      <c r="F31" s="5" t="s">
        <v>169</v>
      </c>
      <c r="G31" s="5" t="s">
        <v>245</v>
      </c>
      <c r="H31" s="5" t="s">
        <v>103</v>
      </c>
      <c r="I31" s="5" t="s">
        <v>246</v>
      </c>
      <c r="J31" s="5" t="s">
        <v>247</v>
      </c>
      <c r="K31" s="7">
        <v>3.03</v>
      </c>
    </row>
    <row r="32" spans="1:11">
      <c r="A32" s="5" t="s">
        <v>2</v>
      </c>
      <c r="B32" s="5">
        <v>8.2</v>
      </c>
      <c r="C32" s="5" t="s">
        <v>80</v>
      </c>
      <c r="D32" s="5" t="s">
        <v>248</v>
      </c>
      <c r="E32" s="5" t="s">
        <v>249</v>
      </c>
      <c r="F32" s="5" t="s">
        <v>155</v>
      </c>
      <c r="G32" s="5" t="s">
        <v>250</v>
      </c>
      <c r="H32" s="5" t="s">
        <v>103</v>
      </c>
      <c r="I32" s="5" t="s">
        <v>251</v>
      </c>
      <c r="J32" s="5" t="s">
        <v>252</v>
      </c>
      <c r="K32" s="7">
        <v>3.03</v>
      </c>
    </row>
    <row r="33" spans="1:11">
      <c r="A33" s="5" t="s">
        <v>2</v>
      </c>
      <c r="B33" s="5">
        <v>9.1</v>
      </c>
      <c r="C33" s="5" t="s">
        <v>86</v>
      </c>
      <c r="D33" s="5" t="s">
        <v>253</v>
      </c>
      <c r="E33" s="5" t="s">
        <v>254</v>
      </c>
      <c r="F33" s="5" t="s">
        <v>120</v>
      </c>
      <c r="G33" s="5" t="s">
        <v>255</v>
      </c>
      <c r="H33" s="5" t="s">
        <v>103</v>
      </c>
      <c r="I33" s="5" t="s">
        <v>256</v>
      </c>
      <c r="J33" s="5" t="s">
        <v>257</v>
      </c>
      <c r="K33" s="7">
        <v>3.03</v>
      </c>
    </row>
    <row r="34" spans="1:11">
      <c r="A34" s="5" t="s">
        <v>2</v>
      </c>
      <c r="B34" s="5">
        <v>9.2</v>
      </c>
      <c r="C34" s="5" t="s">
        <v>86</v>
      </c>
      <c r="D34" s="5" t="s">
        <v>258</v>
      </c>
      <c r="E34" s="5" t="s">
        <v>259</v>
      </c>
      <c r="F34" s="5" t="s">
        <v>169</v>
      </c>
      <c r="G34" s="5" t="s">
        <v>260</v>
      </c>
      <c r="H34" s="5" t="s">
        <v>103</v>
      </c>
      <c r="I34" s="5" t="s">
        <v>261</v>
      </c>
      <c r="J34" s="5" t="s">
        <v>262</v>
      </c>
      <c r="K34" s="7">
        <v>3.03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34"/>
  <sheetViews>
    <sheetView tabSelected="0" workbookViewId="0" showGridLines="true" showRowColHeaders="1">
      <pane xSplit="3" ySplit="1" activePane="bottomRight" state="frozen" topLeftCell="D2"/>
      <selection pane="bottomRight" activeCell="A1" sqref="A1:I13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263</v>
      </c>
      <c r="C1" s="6" t="s">
        <v>264</v>
      </c>
      <c r="D1" s="6" t="s">
        <v>265</v>
      </c>
      <c r="E1" s="6" t="s">
        <v>30</v>
      </c>
      <c r="F1" s="6" t="s">
        <v>266</v>
      </c>
      <c r="G1" s="6" t="s">
        <v>267</v>
      </c>
      <c r="H1" s="6" t="s">
        <v>268</v>
      </c>
      <c r="I1" s="6" t="s">
        <v>269</v>
      </c>
    </row>
    <row r="2" spans="1:9">
      <c r="A2" s="5" t="s">
        <v>2</v>
      </c>
      <c r="B2" s="5" t="s">
        <v>270</v>
      </c>
      <c r="C2" s="5">
        <v>1</v>
      </c>
      <c r="D2" s="5" t="s">
        <v>271</v>
      </c>
      <c r="E2" s="5"/>
      <c r="F2" s="5"/>
      <c r="G2" s="5"/>
      <c r="H2" s="5"/>
      <c r="I2" s="5"/>
    </row>
    <row r="3" spans="1:9">
      <c r="A3" s="5" t="s">
        <v>2</v>
      </c>
      <c r="B3" s="5" t="s">
        <v>270</v>
      </c>
      <c r="C3" s="5">
        <v>2</v>
      </c>
      <c r="D3" s="5" t="s">
        <v>272</v>
      </c>
      <c r="E3" s="5"/>
      <c r="F3" s="5"/>
      <c r="G3" s="5"/>
      <c r="H3" s="5"/>
      <c r="I3" s="5"/>
    </row>
    <row r="4" spans="1:9">
      <c r="A4" s="5" t="s">
        <v>2</v>
      </c>
      <c r="B4" s="5" t="s">
        <v>270</v>
      </c>
      <c r="C4" s="5">
        <v>3</v>
      </c>
      <c r="D4" s="5" t="s">
        <v>273</v>
      </c>
      <c r="E4" s="5"/>
      <c r="F4" s="5"/>
      <c r="G4" s="5"/>
      <c r="H4" s="5"/>
      <c r="I4" s="5"/>
    </row>
    <row r="5" spans="1:9">
      <c r="A5" s="5" t="s">
        <v>2</v>
      </c>
      <c r="B5" s="5" t="s">
        <v>270</v>
      </c>
      <c r="C5" s="5">
        <v>4</v>
      </c>
      <c r="D5" s="5" t="s">
        <v>274</v>
      </c>
      <c r="E5" s="5"/>
      <c r="F5" s="5"/>
      <c r="G5" s="5"/>
      <c r="H5" s="5"/>
      <c r="I5" s="5"/>
    </row>
    <row r="6" spans="1:9">
      <c r="A6" s="5" t="s">
        <v>2</v>
      </c>
      <c r="B6" s="5" t="s">
        <v>270</v>
      </c>
      <c r="C6" s="5">
        <v>5</v>
      </c>
      <c r="D6" s="5" t="s">
        <v>275</v>
      </c>
      <c r="E6" s="5"/>
      <c r="F6" s="5"/>
      <c r="G6" s="5"/>
      <c r="H6" s="5"/>
      <c r="I6" s="5"/>
    </row>
    <row r="7" spans="1:9">
      <c r="A7" s="5" t="s">
        <v>2</v>
      </c>
      <c r="B7" s="5" t="s">
        <v>270</v>
      </c>
      <c r="C7" s="5">
        <v>6</v>
      </c>
      <c r="D7" s="5" t="s">
        <v>276</v>
      </c>
      <c r="E7" s="5"/>
      <c r="F7" s="5"/>
      <c r="G7" s="5"/>
      <c r="H7" s="5"/>
      <c r="I7" s="5"/>
    </row>
    <row r="8" spans="1:9">
      <c r="A8" s="5" t="s">
        <v>2</v>
      </c>
      <c r="B8" s="5" t="s">
        <v>270</v>
      </c>
      <c r="C8" s="5">
        <v>7</v>
      </c>
      <c r="D8" s="5" t="s">
        <v>277</v>
      </c>
      <c r="E8" s="5"/>
      <c r="F8" s="5"/>
      <c r="G8" s="5"/>
      <c r="H8" s="5"/>
      <c r="I8" s="5"/>
    </row>
    <row r="9" spans="1:9">
      <c r="A9" s="5" t="s">
        <v>2</v>
      </c>
      <c r="B9" s="5" t="s">
        <v>270</v>
      </c>
      <c r="C9" s="5">
        <v>8</v>
      </c>
      <c r="D9" s="5" t="s">
        <v>278</v>
      </c>
      <c r="E9" s="5"/>
      <c r="F9" s="5"/>
      <c r="G9" s="5"/>
      <c r="H9" s="5"/>
      <c r="I9" s="5"/>
    </row>
    <row r="10" spans="1:9">
      <c r="A10" s="5" t="s">
        <v>2</v>
      </c>
      <c r="B10" s="5" t="s">
        <v>270</v>
      </c>
      <c r="C10" s="5">
        <v>9</v>
      </c>
      <c r="D10" s="5" t="s">
        <v>279</v>
      </c>
      <c r="E10" s="5"/>
      <c r="F10" s="5"/>
      <c r="G10" s="5"/>
      <c r="H10" s="5"/>
      <c r="I10" s="5"/>
    </row>
    <row r="11" spans="1:9">
      <c r="A11" s="5" t="s">
        <v>2</v>
      </c>
      <c r="B11" s="5" t="s">
        <v>270</v>
      </c>
      <c r="C11" s="5">
        <v>10</v>
      </c>
      <c r="D11" s="5" t="s">
        <v>280</v>
      </c>
      <c r="E11" s="5"/>
      <c r="F11" s="5"/>
      <c r="G11" s="5"/>
      <c r="H11" s="5"/>
      <c r="I11" s="5"/>
    </row>
    <row r="12" spans="1:9">
      <c r="A12" s="5" t="s">
        <v>2</v>
      </c>
      <c r="B12" s="5" t="s">
        <v>270</v>
      </c>
      <c r="C12" s="5">
        <v>11</v>
      </c>
      <c r="D12" s="5" t="s">
        <v>281</v>
      </c>
      <c r="E12" s="5"/>
      <c r="F12" s="5"/>
      <c r="G12" s="5"/>
      <c r="H12" s="5"/>
      <c r="I12" s="5"/>
    </row>
    <row r="13" spans="1:9">
      <c r="A13" s="5" t="s">
        <v>2</v>
      </c>
      <c r="B13" s="5" t="s">
        <v>270</v>
      </c>
      <c r="C13" s="5">
        <v>12</v>
      </c>
      <c r="D13" s="5" t="s">
        <v>282</v>
      </c>
      <c r="E13" s="5"/>
      <c r="F13" s="5"/>
      <c r="G13" s="5"/>
      <c r="H13" s="5"/>
      <c r="I13" s="5"/>
    </row>
    <row r="14" spans="1:9">
      <c r="A14" s="5" t="s">
        <v>2</v>
      </c>
      <c r="B14" s="5" t="s">
        <v>270</v>
      </c>
      <c r="C14" s="5">
        <v>13</v>
      </c>
      <c r="D14" s="5" t="s">
        <v>283</v>
      </c>
      <c r="E14" s="5"/>
      <c r="F14" s="5"/>
      <c r="G14" s="5"/>
      <c r="H14" s="5"/>
      <c r="I14" s="5"/>
    </row>
    <row r="15" spans="1:9">
      <c r="A15" s="5" t="s">
        <v>2</v>
      </c>
      <c r="B15" s="5" t="s">
        <v>270</v>
      </c>
      <c r="C15" s="5">
        <v>14</v>
      </c>
      <c r="D15" s="5" t="s">
        <v>284</v>
      </c>
      <c r="E15" s="5"/>
      <c r="F15" s="5"/>
      <c r="G15" s="5"/>
      <c r="H15" s="5"/>
      <c r="I15" s="5"/>
    </row>
    <row r="16" spans="1:9">
      <c r="A16" s="5" t="s">
        <v>2</v>
      </c>
      <c r="B16" s="5" t="s">
        <v>270</v>
      </c>
      <c r="C16" s="5">
        <v>15</v>
      </c>
      <c r="D16" s="5" t="s">
        <v>285</v>
      </c>
      <c r="E16" s="5"/>
      <c r="F16" s="5"/>
      <c r="G16" s="5"/>
      <c r="H16" s="5"/>
      <c r="I16" s="5"/>
    </row>
    <row r="17" spans="1:9">
      <c r="A17" s="5" t="s">
        <v>2</v>
      </c>
      <c r="B17" s="5" t="s">
        <v>270</v>
      </c>
      <c r="C17" s="5">
        <v>16</v>
      </c>
      <c r="D17" s="5" t="s">
        <v>286</v>
      </c>
      <c r="E17" s="5"/>
      <c r="F17" s="5"/>
      <c r="G17" s="5"/>
      <c r="H17" s="5"/>
      <c r="I17" s="5"/>
    </row>
    <row r="18" spans="1:9">
      <c r="A18" s="5" t="s">
        <v>2</v>
      </c>
      <c r="B18" s="5" t="s">
        <v>270</v>
      </c>
      <c r="C18" s="5">
        <v>17</v>
      </c>
      <c r="D18" s="5" t="s">
        <v>287</v>
      </c>
      <c r="E18" s="5"/>
      <c r="F18" s="5"/>
      <c r="G18" s="5"/>
      <c r="H18" s="5"/>
      <c r="I18" s="5"/>
    </row>
    <row r="19" spans="1:9">
      <c r="A19" s="5" t="s">
        <v>2</v>
      </c>
      <c r="B19" s="5" t="s">
        <v>270</v>
      </c>
      <c r="C19" s="5">
        <v>18</v>
      </c>
      <c r="D19" s="5" t="s">
        <v>288</v>
      </c>
      <c r="E19" s="5"/>
      <c r="F19" s="5"/>
      <c r="G19" s="5"/>
      <c r="H19" s="5"/>
      <c r="I19" s="5"/>
    </row>
    <row r="20" spans="1:9">
      <c r="A20" s="5" t="s">
        <v>2</v>
      </c>
      <c r="B20" s="5" t="s">
        <v>270</v>
      </c>
      <c r="C20" s="5">
        <v>19</v>
      </c>
      <c r="D20" s="5" t="s">
        <v>289</v>
      </c>
      <c r="E20" s="5"/>
      <c r="F20" s="5"/>
      <c r="G20" s="5"/>
      <c r="H20" s="5"/>
      <c r="I20" s="5"/>
    </row>
    <row r="21" spans="1:9">
      <c r="A21" s="5" t="s">
        <v>2</v>
      </c>
      <c r="B21" s="5" t="s">
        <v>270</v>
      </c>
      <c r="C21" s="5">
        <v>20</v>
      </c>
      <c r="D21" s="5" t="s">
        <v>290</v>
      </c>
      <c r="E21" s="5"/>
      <c r="F21" s="5"/>
      <c r="G21" s="5"/>
      <c r="H21" s="5"/>
      <c r="I21" s="5"/>
    </row>
    <row r="22" spans="1:9">
      <c r="A22" s="5" t="s">
        <v>2</v>
      </c>
      <c r="B22" s="5" t="s">
        <v>270</v>
      </c>
      <c r="C22" s="5">
        <v>21</v>
      </c>
      <c r="D22" s="5" t="s">
        <v>291</v>
      </c>
      <c r="E22" s="5"/>
      <c r="F22" s="5"/>
      <c r="G22" s="5"/>
      <c r="H22" s="5"/>
      <c r="I22" s="5"/>
    </row>
    <row r="23" spans="1:9">
      <c r="A23" s="5" t="s">
        <v>2</v>
      </c>
      <c r="B23" s="5" t="s">
        <v>270</v>
      </c>
      <c r="C23" s="5">
        <v>22</v>
      </c>
      <c r="D23" s="5" t="s">
        <v>292</v>
      </c>
      <c r="E23" s="5"/>
      <c r="F23" s="5"/>
      <c r="G23" s="5"/>
      <c r="H23" s="5"/>
      <c r="I23" s="5"/>
    </row>
    <row r="24" spans="1:9">
      <c r="A24" s="5" t="s">
        <v>2</v>
      </c>
      <c r="B24" s="5" t="s">
        <v>270</v>
      </c>
      <c r="C24" s="5">
        <v>23</v>
      </c>
      <c r="D24" s="5" t="s">
        <v>293</v>
      </c>
      <c r="E24" s="5"/>
      <c r="F24" s="5"/>
      <c r="G24" s="5"/>
      <c r="H24" s="5"/>
      <c r="I24" s="5"/>
    </row>
    <row r="25" spans="1:9">
      <c r="A25" s="5" t="s">
        <v>2</v>
      </c>
      <c r="B25" s="5" t="s">
        <v>270</v>
      </c>
      <c r="C25" s="5">
        <v>24</v>
      </c>
      <c r="D25" s="5" t="s">
        <v>294</v>
      </c>
      <c r="E25" s="5"/>
      <c r="F25" s="5"/>
      <c r="G25" s="5"/>
      <c r="H25" s="5"/>
      <c r="I25" s="5"/>
    </row>
    <row r="26" spans="1:9">
      <c r="A26" s="5" t="s">
        <v>2</v>
      </c>
      <c r="B26" s="5" t="s">
        <v>270</v>
      </c>
      <c r="C26" s="5">
        <v>1</v>
      </c>
      <c r="D26" s="5" t="s">
        <v>295</v>
      </c>
      <c r="E26" s="5"/>
      <c r="F26" s="5"/>
      <c r="G26" s="5"/>
      <c r="H26" s="5"/>
      <c r="I26" s="5"/>
    </row>
    <row r="27" spans="1:9">
      <c r="A27" s="5" t="s">
        <v>2</v>
      </c>
      <c r="B27" s="5" t="s">
        <v>270</v>
      </c>
      <c r="C27" s="5">
        <v>2</v>
      </c>
      <c r="D27" s="5" t="s">
        <v>296</v>
      </c>
      <c r="E27" s="5"/>
      <c r="F27" s="5"/>
      <c r="G27" s="5"/>
      <c r="H27" s="5"/>
      <c r="I27" s="5"/>
    </row>
    <row r="28" spans="1:9">
      <c r="A28" s="5" t="s">
        <v>2</v>
      </c>
      <c r="B28" s="5" t="s">
        <v>270</v>
      </c>
      <c r="C28" s="5">
        <v>3</v>
      </c>
      <c r="D28" s="5" t="s">
        <v>297</v>
      </c>
      <c r="E28" s="5"/>
      <c r="F28" s="5"/>
      <c r="G28" s="5"/>
      <c r="H28" s="5"/>
      <c r="I28" s="5"/>
    </row>
    <row r="29" spans="1:9">
      <c r="A29" s="5" t="s">
        <v>2</v>
      </c>
      <c r="B29" s="5" t="s">
        <v>270</v>
      </c>
      <c r="C29" s="5">
        <v>4</v>
      </c>
      <c r="D29" s="5" t="s">
        <v>298</v>
      </c>
      <c r="E29" s="5"/>
      <c r="F29" s="5"/>
      <c r="G29" s="5"/>
      <c r="H29" s="5"/>
      <c r="I29" s="5"/>
    </row>
    <row r="30" spans="1:9">
      <c r="A30" s="5" t="s">
        <v>2</v>
      </c>
      <c r="B30" s="5" t="s">
        <v>270</v>
      </c>
      <c r="C30" s="5">
        <v>5</v>
      </c>
      <c r="D30" s="5" t="s">
        <v>287</v>
      </c>
      <c r="E30" s="5"/>
      <c r="F30" s="5"/>
      <c r="G30" s="5"/>
      <c r="H30" s="5"/>
      <c r="I30" s="5"/>
    </row>
    <row r="31" spans="1:9">
      <c r="A31" s="5" t="s">
        <v>2</v>
      </c>
      <c r="B31" s="5" t="s">
        <v>270</v>
      </c>
      <c r="C31" s="5">
        <v>6</v>
      </c>
      <c r="D31" s="5" t="s">
        <v>299</v>
      </c>
      <c r="E31" s="5"/>
      <c r="F31" s="5"/>
      <c r="G31" s="5"/>
      <c r="H31" s="5"/>
      <c r="I31" s="5"/>
    </row>
    <row r="32" spans="1:9">
      <c r="A32" s="5" t="s">
        <v>2</v>
      </c>
      <c r="B32" s="5" t="s">
        <v>270</v>
      </c>
      <c r="C32" s="5">
        <v>7</v>
      </c>
      <c r="D32" s="5" t="s">
        <v>300</v>
      </c>
      <c r="E32" s="5"/>
      <c r="F32" s="5"/>
      <c r="G32" s="5"/>
      <c r="H32" s="5"/>
      <c r="I32" s="5"/>
    </row>
    <row r="33" spans="1:9">
      <c r="A33" s="5" t="s">
        <v>2</v>
      </c>
      <c r="B33" s="5" t="s">
        <v>270</v>
      </c>
      <c r="C33" s="5">
        <v>8</v>
      </c>
      <c r="D33" s="5" t="s">
        <v>301</v>
      </c>
      <c r="E33" s="5"/>
      <c r="F33" s="5"/>
      <c r="G33" s="5"/>
      <c r="H33" s="5"/>
      <c r="I33" s="5"/>
    </row>
    <row r="34" spans="1:9">
      <c r="A34" s="5" t="s">
        <v>2</v>
      </c>
      <c r="B34" s="5" t="s">
        <v>270</v>
      </c>
      <c r="C34" s="5">
        <v>9</v>
      </c>
      <c r="D34" s="5" t="s">
        <v>302</v>
      </c>
      <c r="E34" s="5"/>
      <c r="F34" s="5"/>
      <c r="G34" s="5"/>
      <c r="H34" s="5"/>
      <c r="I34" s="5"/>
    </row>
    <row r="35" spans="1:9">
      <c r="A35" s="5" t="s">
        <v>2</v>
      </c>
      <c r="B35" s="5" t="s">
        <v>270</v>
      </c>
      <c r="C35" s="5">
        <v>10</v>
      </c>
      <c r="D35" s="5" t="s">
        <v>303</v>
      </c>
      <c r="E35" s="5"/>
      <c r="F35" s="5"/>
      <c r="G35" s="5"/>
      <c r="H35" s="5"/>
      <c r="I35" s="5"/>
    </row>
    <row r="36" spans="1:9">
      <c r="A36" s="5" t="s">
        <v>2</v>
      </c>
      <c r="B36" s="5" t="s">
        <v>270</v>
      </c>
      <c r="C36" s="5">
        <v>11</v>
      </c>
      <c r="D36" s="5" t="s">
        <v>304</v>
      </c>
      <c r="E36" s="5"/>
      <c r="F36" s="5"/>
      <c r="G36" s="5"/>
      <c r="H36" s="5"/>
      <c r="I36" s="5"/>
    </row>
    <row r="37" spans="1:9">
      <c r="A37" s="5" t="s">
        <v>2</v>
      </c>
      <c r="B37" s="5" t="s">
        <v>270</v>
      </c>
      <c r="C37" s="5">
        <v>12</v>
      </c>
      <c r="D37" s="5" t="s">
        <v>305</v>
      </c>
      <c r="E37" s="5"/>
      <c r="F37" s="5"/>
      <c r="G37" s="5"/>
      <c r="H37" s="5"/>
      <c r="I37" s="5"/>
    </row>
    <row r="38" spans="1:9">
      <c r="A38" s="5" t="s">
        <v>2</v>
      </c>
      <c r="B38" s="5" t="s">
        <v>270</v>
      </c>
      <c r="C38" s="5">
        <v>13</v>
      </c>
      <c r="D38" s="5" t="s">
        <v>306</v>
      </c>
      <c r="E38" s="5"/>
      <c r="F38" s="5"/>
      <c r="G38" s="5"/>
      <c r="H38" s="5"/>
      <c r="I38" s="5"/>
    </row>
    <row r="39" spans="1:9">
      <c r="A39" s="5" t="s">
        <v>2</v>
      </c>
      <c r="B39" s="5" t="s">
        <v>270</v>
      </c>
      <c r="C39" s="5">
        <v>14</v>
      </c>
      <c r="D39" s="5" t="s">
        <v>307</v>
      </c>
      <c r="E39" s="5"/>
      <c r="F39" s="5"/>
      <c r="G39" s="5"/>
      <c r="H39" s="5"/>
      <c r="I39" s="5"/>
    </row>
    <row r="40" spans="1:9">
      <c r="A40" s="5" t="s">
        <v>2</v>
      </c>
      <c r="B40" s="5" t="s">
        <v>270</v>
      </c>
      <c r="C40" s="5">
        <v>15</v>
      </c>
      <c r="D40" s="5" t="s">
        <v>308</v>
      </c>
      <c r="E40" s="5"/>
      <c r="F40" s="5"/>
      <c r="G40" s="5"/>
      <c r="H40" s="5"/>
      <c r="I40" s="5"/>
    </row>
    <row r="41" spans="1:9">
      <c r="A41" s="5" t="s">
        <v>2</v>
      </c>
      <c r="B41" s="5" t="s">
        <v>270</v>
      </c>
      <c r="C41" s="5">
        <v>16</v>
      </c>
      <c r="D41" s="5" t="s">
        <v>309</v>
      </c>
      <c r="E41" s="5"/>
      <c r="F41" s="5"/>
      <c r="G41" s="5"/>
      <c r="H41" s="5"/>
      <c r="I41" s="5"/>
    </row>
    <row r="42" spans="1:9">
      <c r="A42" s="5" t="s">
        <v>2</v>
      </c>
      <c r="B42" s="5" t="s">
        <v>270</v>
      </c>
      <c r="C42" s="5">
        <v>17</v>
      </c>
      <c r="D42" s="5" t="s">
        <v>310</v>
      </c>
      <c r="E42" s="5"/>
      <c r="F42" s="5"/>
      <c r="G42" s="5"/>
      <c r="H42" s="5"/>
      <c r="I42" s="5"/>
    </row>
    <row r="43" spans="1:9">
      <c r="A43" s="5" t="s">
        <v>2</v>
      </c>
      <c r="B43" s="5" t="s">
        <v>270</v>
      </c>
      <c r="C43" s="5">
        <v>18</v>
      </c>
      <c r="D43" s="5" t="s">
        <v>311</v>
      </c>
      <c r="E43" s="5"/>
      <c r="F43" s="5"/>
      <c r="G43" s="5"/>
      <c r="H43" s="5"/>
      <c r="I43" s="5"/>
    </row>
    <row r="44" spans="1:9">
      <c r="A44" s="5" t="s">
        <v>2</v>
      </c>
      <c r="B44" s="5" t="s">
        <v>270</v>
      </c>
      <c r="C44" s="5">
        <v>19</v>
      </c>
      <c r="D44" s="5" t="s">
        <v>312</v>
      </c>
      <c r="E44" s="5"/>
      <c r="F44" s="5"/>
      <c r="G44" s="5"/>
      <c r="H44" s="5"/>
      <c r="I44" s="5"/>
    </row>
    <row r="45" spans="1:9">
      <c r="A45" s="5" t="s">
        <v>2</v>
      </c>
      <c r="B45" s="5" t="s">
        <v>270</v>
      </c>
      <c r="C45" s="5">
        <v>20</v>
      </c>
      <c r="D45" s="5" t="s">
        <v>313</v>
      </c>
      <c r="E45" s="5"/>
      <c r="F45" s="5"/>
      <c r="G45" s="5"/>
      <c r="H45" s="5"/>
      <c r="I45" s="5"/>
    </row>
    <row r="46" spans="1:9">
      <c r="A46" s="5" t="s">
        <v>2</v>
      </c>
      <c r="B46" s="5" t="s">
        <v>270</v>
      </c>
      <c r="C46" s="5">
        <v>21</v>
      </c>
      <c r="D46" s="5" t="s">
        <v>314</v>
      </c>
      <c r="E46" s="5"/>
      <c r="F46" s="5"/>
      <c r="G46" s="5"/>
      <c r="H46" s="5"/>
      <c r="I46" s="5"/>
    </row>
    <row r="47" spans="1:9">
      <c r="A47" s="5" t="s">
        <v>2</v>
      </c>
      <c r="B47" s="5" t="s">
        <v>270</v>
      </c>
      <c r="C47" s="5">
        <v>22</v>
      </c>
      <c r="D47" s="5" t="s">
        <v>315</v>
      </c>
      <c r="E47" s="5"/>
      <c r="F47" s="5"/>
      <c r="G47" s="5"/>
      <c r="H47" s="5"/>
      <c r="I47" s="5"/>
    </row>
    <row r="48" spans="1:9">
      <c r="A48" s="5" t="s">
        <v>2</v>
      </c>
      <c r="B48" s="5" t="s">
        <v>270</v>
      </c>
      <c r="C48" s="5">
        <v>23</v>
      </c>
      <c r="D48" s="5" t="s">
        <v>316</v>
      </c>
      <c r="E48" s="5"/>
      <c r="F48" s="5"/>
      <c r="G48" s="5"/>
      <c r="H48" s="5"/>
      <c r="I48" s="5"/>
    </row>
    <row r="49" spans="1:9">
      <c r="A49" s="5" t="s">
        <v>2</v>
      </c>
      <c r="B49" s="5" t="s">
        <v>270</v>
      </c>
      <c r="C49" s="5">
        <v>24</v>
      </c>
      <c r="D49" s="5" t="s">
        <v>317</v>
      </c>
      <c r="E49" s="5"/>
      <c r="F49" s="5"/>
      <c r="G49" s="5"/>
      <c r="H49" s="5"/>
      <c r="I49" s="5"/>
    </row>
    <row r="50" spans="1:9">
      <c r="A50" s="5" t="s">
        <v>2</v>
      </c>
      <c r="B50" s="5" t="s">
        <v>270</v>
      </c>
      <c r="C50" s="5">
        <v>25</v>
      </c>
      <c r="D50" s="5" t="s">
        <v>318</v>
      </c>
      <c r="E50" s="5"/>
      <c r="F50" s="5"/>
      <c r="G50" s="5"/>
      <c r="H50" s="5"/>
      <c r="I50" s="5"/>
    </row>
    <row r="51" spans="1:9">
      <c r="A51" s="5" t="s">
        <v>2</v>
      </c>
      <c r="B51" s="5" t="s">
        <v>270</v>
      </c>
      <c r="C51" s="5">
        <v>26</v>
      </c>
      <c r="D51" s="5" t="s">
        <v>319</v>
      </c>
      <c r="E51" s="5"/>
      <c r="F51" s="5"/>
      <c r="G51" s="5"/>
      <c r="H51" s="5"/>
      <c r="I51" s="5"/>
    </row>
    <row r="52" spans="1:9">
      <c r="A52" s="5" t="s">
        <v>2</v>
      </c>
      <c r="B52" s="5" t="s">
        <v>270</v>
      </c>
      <c r="C52" s="5">
        <v>27</v>
      </c>
      <c r="D52" s="5" t="s">
        <v>320</v>
      </c>
      <c r="E52" s="5"/>
      <c r="F52" s="5"/>
      <c r="G52" s="5"/>
      <c r="H52" s="5"/>
      <c r="I52" s="5"/>
    </row>
    <row r="53" spans="1:9">
      <c r="A53" s="5" t="s">
        <v>2</v>
      </c>
      <c r="B53" s="5" t="s">
        <v>270</v>
      </c>
      <c r="C53" s="5">
        <v>28</v>
      </c>
      <c r="D53" s="5" t="s">
        <v>321</v>
      </c>
      <c r="E53" s="5"/>
      <c r="F53" s="5"/>
      <c r="G53" s="5"/>
      <c r="H53" s="5"/>
      <c r="I53" s="5"/>
    </row>
    <row r="54" spans="1:9">
      <c r="A54" s="5" t="s">
        <v>2</v>
      </c>
      <c r="B54" s="5" t="s">
        <v>270</v>
      </c>
      <c r="C54" s="5">
        <v>29</v>
      </c>
      <c r="D54" s="5" t="s">
        <v>322</v>
      </c>
      <c r="E54" s="5"/>
      <c r="F54" s="5"/>
      <c r="G54" s="5"/>
      <c r="H54" s="5"/>
      <c r="I54" s="5"/>
    </row>
    <row r="55" spans="1:9">
      <c r="A55" s="5" t="s">
        <v>2</v>
      </c>
      <c r="B55" s="5" t="s">
        <v>270</v>
      </c>
      <c r="C55" s="5">
        <v>30</v>
      </c>
      <c r="D55" s="5" t="s">
        <v>323</v>
      </c>
      <c r="E55" s="5"/>
      <c r="F55" s="5"/>
      <c r="G55" s="5"/>
      <c r="H55" s="5"/>
      <c r="I55" s="5"/>
    </row>
    <row r="56" spans="1:9">
      <c r="A56" s="5" t="s">
        <v>2</v>
      </c>
      <c r="B56" s="5" t="s">
        <v>270</v>
      </c>
      <c r="C56" s="5">
        <v>31</v>
      </c>
      <c r="D56" s="5" t="s">
        <v>324</v>
      </c>
      <c r="E56" s="5"/>
      <c r="F56" s="5"/>
      <c r="G56" s="5"/>
      <c r="H56" s="5"/>
      <c r="I56" s="5"/>
    </row>
    <row r="57" spans="1:9">
      <c r="A57" s="5" t="s">
        <v>2</v>
      </c>
      <c r="B57" s="5" t="s">
        <v>270</v>
      </c>
      <c r="C57" s="5">
        <v>32</v>
      </c>
      <c r="D57" s="5" t="s">
        <v>325</v>
      </c>
      <c r="E57" s="5"/>
      <c r="F57" s="5"/>
      <c r="G57" s="5"/>
      <c r="H57" s="5"/>
      <c r="I57" s="5"/>
    </row>
    <row r="58" spans="1:9">
      <c r="A58" s="5" t="s">
        <v>2</v>
      </c>
      <c r="B58" s="5" t="s">
        <v>270</v>
      </c>
      <c r="C58" s="5">
        <v>33</v>
      </c>
      <c r="D58" s="5" t="s">
        <v>326</v>
      </c>
      <c r="E58" s="5"/>
      <c r="F58" s="5"/>
      <c r="G58" s="5"/>
      <c r="H58" s="5"/>
      <c r="I58" s="5"/>
    </row>
    <row r="59" spans="1:9">
      <c r="A59" s="5" t="s">
        <v>2</v>
      </c>
      <c r="B59" s="5" t="s">
        <v>270</v>
      </c>
      <c r="C59" s="5">
        <v>34</v>
      </c>
      <c r="D59" s="5" t="s">
        <v>327</v>
      </c>
      <c r="E59" s="5"/>
      <c r="F59" s="5"/>
      <c r="G59" s="5"/>
      <c r="H59" s="5"/>
      <c r="I59" s="5"/>
    </row>
    <row r="60" spans="1:9">
      <c r="A60" s="5" t="s">
        <v>2</v>
      </c>
      <c r="B60" s="5" t="s">
        <v>270</v>
      </c>
      <c r="C60" s="5">
        <v>35</v>
      </c>
      <c r="D60" s="5" t="s">
        <v>328</v>
      </c>
      <c r="E60" s="5"/>
      <c r="F60" s="5"/>
      <c r="G60" s="5"/>
      <c r="H60" s="5"/>
      <c r="I60" s="5"/>
    </row>
    <row r="61" spans="1:9">
      <c r="A61" s="5" t="s">
        <v>2</v>
      </c>
      <c r="B61" s="5" t="s">
        <v>270</v>
      </c>
      <c r="C61" s="5">
        <v>36</v>
      </c>
      <c r="D61" s="5" t="s">
        <v>329</v>
      </c>
      <c r="E61" s="5"/>
      <c r="F61" s="5"/>
      <c r="G61" s="5"/>
      <c r="H61" s="5"/>
      <c r="I61" s="5"/>
    </row>
    <row r="62" spans="1:9">
      <c r="A62" s="5" t="s">
        <v>2</v>
      </c>
      <c r="B62" s="5" t="s">
        <v>270</v>
      </c>
      <c r="C62" s="5">
        <v>37</v>
      </c>
      <c r="D62" s="5" t="s">
        <v>330</v>
      </c>
      <c r="E62" s="5"/>
      <c r="F62" s="5"/>
      <c r="G62" s="5"/>
      <c r="H62" s="5"/>
      <c r="I62" s="5"/>
    </row>
    <row r="63" spans="1:9">
      <c r="A63" s="5" t="s">
        <v>2</v>
      </c>
      <c r="B63" s="5" t="s">
        <v>270</v>
      </c>
      <c r="C63" s="5">
        <v>38</v>
      </c>
      <c r="D63" s="5" t="s">
        <v>331</v>
      </c>
      <c r="E63" s="5"/>
      <c r="F63" s="5"/>
      <c r="G63" s="5"/>
      <c r="H63" s="5"/>
      <c r="I63" s="5"/>
    </row>
    <row r="64" spans="1:9">
      <c r="A64" s="5" t="s">
        <v>2</v>
      </c>
      <c r="B64" s="5" t="s">
        <v>270</v>
      </c>
      <c r="C64" s="5">
        <v>39</v>
      </c>
      <c r="D64" s="5" t="s">
        <v>332</v>
      </c>
      <c r="E64" s="5"/>
      <c r="F64" s="5"/>
      <c r="G64" s="5"/>
      <c r="H64" s="5"/>
      <c r="I64" s="5"/>
    </row>
    <row r="65" spans="1:9">
      <c r="A65" s="5" t="s">
        <v>2</v>
      </c>
      <c r="B65" s="5" t="s">
        <v>270</v>
      </c>
      <c r="C65" s="5">
        <v>40</v>
      </c>
      <c r="D65" s="5" t="s">
        <v>333</v>
      </c>
      <c r="E65" s="5"/>
      <c r="F65" s="5"/>
      <c r="G65" s="5"/>
      <c r="H65" s="5"/>
      <c r="I65" s="5"/>
    </row>
    <row r="66" spans="1:9">
      <c r="A66" s="5" t="s">
        <v>2</v>
      </c>
      <c r="B66" s="5" t="s">
        <v>270</v>
      </c>
      <c r="C66" s="5">
        <v>41</v>
      </c>
      <c r="D66" s="5" t="s">
        <v>334</v>
      </c>
      <c r="E66" s="5"/>
      <c r="F66" s="5"/>
      <c r="G66" s="5"/>
      <c r="H66" s="5"/>
      <c r="I66" s="5"/>
    </row>
    <row r="67" spans="1:9">
      <c r="A67" s="5" t="s">
        <v>2</v>
      </c>
      <c r="B67" s="5" t="s">
        <v>270</v>
      </c>
      <c r="C67" s="5">
        <v>42</v>
      </c>
      <c r="D67" s="5" t="s">
        <v>335</v>
      </c>
      <c r="E67" s="5"/>
      <c r="F67" s="5"/>
      <c r="G67" s="5"/>
      <c r="H67" s="5"/>
      <c r="I67" s="5"/>
    </row>
    <row r="68" spans="1:9">
      <c r="A68" s="5" t="s">
        <v>2</v>
      </c>
      <c r="B68" s="5" t="s">
        <v>270</v>
      </c>
      <c r="C68" s="5">
        <v>43</v>
      </c>
      <c r="D68" s="5" t="s">
        <v>336</v>
      </c>
      <c r="E68" s="5"/>
      <c r="F68" s="5"/>
      <c r="G68" s="5"/>
      <c r="H68" s="5"/>
      <c r="I68" s="5"/>
    </row>
    <row r="69" spans="1:9">
      <c r="A69" s="5" t="s">
        <v>2</v>
      </c>
      <c r="B69" s="5" t="s">
        <v>270</v>
      </c>
      <c r="C69" s="5">
        <v>44</v>
      </c>
      <c r="D69" s="5" t="s">
        <v>337</v>
      </c>
      <c r="E69" s="5"/>
      <c r="F69" s="5"/>
      <c r="G69" s="5"/>
      <c r="H69" s="5"/>
      <c r="I69" s="5"/>
    </row>
    <row r="70" spans="1:9">
      <c r="A70" s="5" t="s">
        <v>2</v>
      </c>
      <c r="B70" s="5" t="s">
        <v>270</v>
      </c>
      <c r="C70" s="5">
        <v>45</v>
      </c>
      <c r="D70" s="5" t="s">
        <v>338</v>
      </c>
      <c r="E70" s="5"/>
      <c r="F70" s="5"/>
      <c r="G70" s="5"/>
      <c r="H70" s="5"/>
      <c r="I70" s="5"/>
    </row>
    <row r="71" spans="1:9">
      <c r="A71" s="5" t="s">
        <v>2</v>
      </c>
      <c r="B71" s="5" t="s">
        <v>270</v>
      </c>
      <c r="C71" s="5">
        <v>46</v>
      </c>
      <c r="D71" s="5" t="s">
        <v>339</v>
      </c>
      <c r="E71" s="5"/>
      <c r="F71" s="5"/>
      <c r="G71" s="5"/>
      <c r="H71" s="5"/>
      <c r="I71" s="5"/>
    </row>
    <row r="72" spans="1:9">
      <c r="A72" s="5" t="s">
        <v>2</v>
      </c>
      <c r="B72" s="5" t="s">
        <v>270</v>
      </c>
      <c r="C72" s="5">
        <v>47</v>
      </c>
      <c r="D72" s="5" t="s">
        <v>340</v>
      </c>
      <c r="E72" s="5"/>
      <c r="F72" s="5"/>
      <c r="G72" s="5"/>
      <c r="H72" s="5"/>
      <c r="I72" s="5"/>
    </row>
    <row r="73" spans="1:9">
      <c r="A73" s="5" t="s">
        <v>2</v>
      </c>
      <c r="B73" s="5" t="s">
        <v>270</v>
      </c>
      <c r="C73" s="5">
        <v>48</v>
      </c>
      <c r="D73" s="5" t="s">
        <v>341</v>
      </c>
      <c r="E73" s="5"/>
      <c r="F73" s="5"/>
      <c r="G73" s="5"/>
      <c r="H73" s="5"/>
      <c r="I73" s="5"/>
    </row>
    <row r="74" spans="1:9">
      <c r="A74" s="5" t="s">
        <v>2</v>
      </c>
      <c r="B74" s="5" t="s">
        <v>270</v>
      </c>
      <c r="C74" s="5">
        <v>1</v>
      </c>
      <c r="D74" s="5" t="s">
        <v>342</v>
      </c>
      <c r="E74" s="5"/>
      <c r="F74" s="5"/>
      <c r="G74" s="5"/>
      <c r="H74" s="5"/>
      <c r="I74" s="5"/>
    </row>
    <row r="75" spans="1:9">
      <c r="A75" s="5" t="s">
        <v>2</v>
      </c>
      <c r="B75" s="5" t="s">
        <v>270</v>
      </c>
      <c r="C75" s="5">
        <v>2</v>
      </c>
      <c r="D75" s="5" t="s">
        <v>343</v>
      </c>
      <c r="E75" s="5"/>
      <c r="F75" s="5"/>
      <c r="G75" s="5"/>
      <c r="H75" s="5"/>
      <c r="I75" s="5"/>
    </row>
    <row r="76" spans="1:9">
      <c r="A76" s="5" t="s">
        <v>2</v>
      </c>
      <c r="B76" s="5" t="s">
        <v>270</v>
      </c>
      <c r="C76" s="5">
        <v>3</v>
      </c>
      <c r="D76" s="5" t="s">
        <v>344</v>
      </c>
      <c r="E76" s="5"/>
      <c r="F76" s="5"/>
      <c r="G76" s="5"/>
      <c r="H76" s="5"/>
      <c r="I76" s="5"/>
    </row>
    <row r="77" spans="1:9">
      <c r="A77" s="5" t="s">
        <v>2</v>
      </c>
      <c r="B77" s="5" t="s">
        <v>270</v>
      </c>
      <c r="C77" s="5">
        <v>4</v>
      </c>
      <c r="D77" s="5" t="s">
        <v>345</v>
      </c>
      <c r="E77" s="5"/>
      <c r="F77" s="5"/>
      <c r="G77" s="5"/>
      <c r="H77" s="5"/>
      <c r="I77" s="5"/>
    </row>
    <row r="78" spans="1:9">
      <c r="A78" s="5" t="s">
        <v>2</v>
      </c>
      <c r="B78" s="5" t="s">
        <v>270</v>
      </c>
      <c r="C78" s="5">
        <v>5</v>
      </c>
      <c r="D78" s="5" t="s">
        <v>346</v>
      </c>
      <c r="E78" s="5"/>
      <c r="F78" s="5"/>
      <c r="G78" s="5"/>
      <c r="H78" s="5"/>
      <c r="I78" s="5"/>
    </row>
    <row r="79" spans="1:9">
      <c r="A79" s="5" t="s">
        <v>2</v>
      </c>
      <c r="B79" s="5" t="s">
        <v>270</v>
      </c>
      <c r="C79" s="5">
        <v>6</v>
      </c>
      <c r="D79" s="5" t="s">
        <v>347</v>
      </c>
      <c r="E79" s="5"/>
      <c r="F79" s="5"/>
      <c r="G79" s="5"/>
      <c r="H79" s="5"/>
      <c r="I79" s="5"/>
    </row>
    <row r="80" spans="1:9">
      <c r="A80" s="5" t="s">
        <v>2</v>
      </c>
      <c r="B80" s="5" t="s">
        <v>270</v>
      </c>
      <c r="C80" s="5">
        <v>7</v>
      </c>
      <c r="D80" s="5" t="s">
        <v>348</v>
      </c>
      <c r="E80" s="5"/>
      <c r="F80" s="5"/>
      <c r="G80" s="5"/>
      <c r="H80" s="5"/>
      <c r="I80" s="5"/>
    </row>
    <row r="81" spans="1:9">
      <c r="A81" s="5" t="s">
        <v>2</v>
      </c>
      <c r="B81" s="5" t="s">
        <v>270</v>
      </c>
      <c r="C81" s="5">
        <v>8</v>
      </c>
      <c r="D81" s="5" t="s">
        <v>349</v>
      </c>
      <c r="E81" s="5"/>
      <c r="F81" s="5"/>
      <c r="G81" s="5"/>
      <c r="H81" s="5"/>
      <c r="I81" s="5"/>
    </row>
    <row r="82" spans="1:9">
      <c r="A82" s="5" t="s">
        <v>2</v>
      </c>
      <c r="B82" s="5" t="s">
        <v>270</v>
      </c>
      <c r="C82" s="5">
        <v>9</v>
      </c>
      <c r="D82" s="5" t="s">
        <v>350</v>
      </c>
      <c r="E82" s="5"/>
      <c r="F82" s="5"/>
      <c r="G82" s="5"/>
      <c r="H82" s="5"/>
      <c r="I82" s="5"/>
    </row>
    <row r="83" spans="1:9">
      <c r="A83" s="5" t="s">
        <v>2</v>
      </c>
      <c r="B83" s="5" t="s">
        <v>270</v>
      </c>
      <c r="C83" s="5">
        <v>10</v>
      </c>
      <c r="D83" s="5" t="s">
        <v>351</v>
      </c>
      <c r="E83" s="5"/>
      <c r="F83" s="5"/>
      <c r="G83" s="5"/>
      <c r="H83" s="5"/>
      <c r="I83" s="5"/>
    </row>
    <row r="84" spans="1:9">
      <c r="A84" s="5" t="s">
        <v>2</v>
      </c>
      <c r="B84" s="5" t="s">
        <v>270</v>
      </c>
      <c r="C84" s="5">
        <v>11</v>
      </c>
      <c r="D84" s="5" t="s">
        <v>352</v>
      </c>
      <c r="E84" s="5"/>
      <c r="F84" s="5"/>
      <c r="G84" s="5"/>
      <c r="H84" s="5"/>
      <c r="I84" s="5"/>
    </row>
    <row r="85" spans="1:9">
      <c r="A85" s="5" t="s">
        <v>2</v>
      </c>
      <c r="B85" s="5" t="s">
        <v>270</v>
      </c>
      <c r="C85" s="5">
        <v>12</v>
      </c>
      <c r="D85" s="5" t="s">
        <v>353</v>
      </c>
      <c r="E85" s="5"/>
      <c r="F85" s="5"/>
      <c r="G85" s="5"/>
      <c r="H85" s="5"/>
      <c r="I85" s="5"/>
    </row>
    <row r="86" spans="1:9">
      <c r="A86" s="5" t="s">
        <v>2</v>
      </c>
      <c r="B86" s="5" t="s">
        <v>270</v>
      </c>
      <c r="C86" s="5">
        <v>13</v>
      </c>
      <c r="D86" s="5" t="s">
        <v>354</v>
      </c>
      <c r="E86" s="5"/>
      <c r="F86" s="5"/>
      <c r="G86" s="5"/>
      <c r="H86" s="5"/>
      <c r="I86" s="5"/>
    </row>
    <row r="87" spans="1:9">
      <c r="A87" s="5" t="s">
        <v>2</v>
      </c>
      <c r="B87" s="5" t="s">
        <v>270</v>
      </c>
      <c r="C87" s="5">
        <v>14</v>
      </c>
      <c r="D87" s="5" t="s">
        <v>355</v>
      </c>
      <c r="E87" s="5"/>
      <c r="F87" s="5"/>
      <c r="G87" s="5"/>
      <c r="H87" s="5"/>
      <c r="I87" s="5"/>
    </row>
    <row r="88" spans="1:9">
      <c r="A88" s="5" t="s">
        <v>2</v>
      </c>
      <c r="B88" s="5" t="s">
        <v>270</v>
      </c>
      <c r="C88" s="5">
        <v>15</v>
      </c>
      <c r="D88" s="5" t="s">
        <v>356</v>
      </c>
      <c r="E88" s="5"/>
      <c r="F88" s="5"/>
      <c r="G88" s="5"/>
      <c r="H88" s="5"/>
      <c r="I88" s="5"/>
    </row>
    <row r="89" spans="1:9">
      <c r="A89" s="5" t="s">
        <v>2</v>
      </c>
      <c r="B89" s="5" t="s">
        <v>270</v>
      </c>
      <c r="C89" s="5">
        <v>16</v>
      </c>
      <c r="D89" s="5" t="s">
        <v>357</v>
      </c>
      <c r="E89" s="5"/>
      <c r="F89" s="5"/>
      <c r="G89" s="5"/>
      <c r="H89" s="5"/>
      <c r="I89" s="5"/>
    </row>
    <row r="90" spans="1:9">
      <c r="A90" s="5" t="s">
        <v>2</v>
      </c>
      <c r="B90" s="5" t="s">
        <v>270</v>
      </c>
      <c r="C90" s="5">
        <v>17</v>
      </c>
      <c r="D90" s="5" t="s">
        <v>358</v>
      </c>
      <c r="E90" s="5"/>
      <c r="F90" s="5"/>
      <c r="G90" s="5"/>
      <c r="H90" s="5"/>
      <c r="I90" s="5"/>
    </row>
    <row r="91" spans="1:9">
      <c r="A91" s="5" t="s">
        <v>2</v>
      </c>
      <c r="B91" s="5" t="s">
        <v>270</v>
      </c>
      <c r="C91" s="5">
        <v>18</v>
      </c>
      <c r="D91" s="5" t="s">
        <v>322</v>
      </c>
      <c r="E91" s="5"/>
      <c r="F91" s="5"/>
      <c r="G91" s="5"/>
      <c r="H91" s="5"/>
      <c r="I91" s="5"/>
    </row>
    <row r="92" spans="1:9">
      <c r="A92" s="5" t="s">
        <v>2</v>
      </c>
      <c r="B92" s="5" t="s">
        <v>270</v>
      </c>
      <c r="C92" s="5">
        <v>19</v>
      </c>
      <c r="D92" s="5" t="s">
        <v>359</v>
      </c>
      <c r="E92" s="5"/>
      <c r="F92" s="5"/>
      <c r="G92" s="5"/>
      <c r="H92" s="5"/>
      <c r="I92" s="5"/>
    </row>
    <row r="93" spans="1:9">
      <c r="A93" s="5" t="s">
        <v>2</v>
      </c>
      <c r="B93" s="5" t="s">
        <v>270</v>
      </c>
      <c r="C93" s="5">
        <v>20</v>
      </c>
      <c r="D93" s="5" t="s">
        <v>360</v>
      </c>
      <c r="E93" s="5"/>
      <c r="F93" s="5"/>
      <c r="G93" s="5"/>
      <c r="H93" s="5"/>
      <c r="I93" s="5"/>
    </row>
    <row r="94" spans="1:9">
      <c r="A94" s="5" t="s">
        <v>2</v>
      </c>
      <c r="B94" s="5" t="s">
        <v>270</v>
      </c>
      <c r="C94" s="5">
        <v>21</v>
      </c>
      <c r="D94" s="5" t="s">
        <v>361</v>
      </c>
      <c r="E94" s="5"/>
      <c r="F94" s="5"/>
      <c r="G94" s="5"/>
      <c r="H94" s="5"/>
      <c r="I94" s="5"/>
    </row>
    <row r="95" spans="1:9">
      <c r="A95" s="5" t="s">
        <v>2</v>
      </c>
      <c r="B95" s="5" t="s">
        <v>270</v>
      </c>
      <c r="C95" s="5">
        <v>22</v>
      </c>
      <c r="D95" s="5" t="s">
        <v>362</v>
      </c>
      <c r="E95" s="5"/>
      <c r="F95" s="5"/>
      <c r="G95" s="5"/>
      <c r="H95" s="5"/>
      <c r="I95" s="5"/>
    </row>
    <row r="96" spans="1:9">
      <c r="A96" s="5" t="s">
        <v>2</v>
      </c>
      <c r="B96" s="5" t="s">
        <v>270</v>
      </c>
      <c r="C96" s="5">
        <v>23</v>
      </c>
      <c r="D96" s="5" t="s">
        <v>363</v>
      </c>
      <c r="E96" s="5"/>
      <c r="F96" s="5"/>
      <c r="G96" s="5"/>
      <c r="H96" s="5"/>
      <c r="I96" s="5"/>
    </row>
    <row r="97" spans="1:9">
      <c r="A97" s="5" t="s">
        <v>2</v>
      </c>
      <c r="B97" s="5" t="s">
        <v>270</v>
      </c>
      <c r="C97" s="5">
        <v>24</v>
      </c>
      <c r="D97" s="5" t="s">
        <v>364</v>
      </c>
      <c r="E97" s="5"/>
      <c r="F97" s="5"/>
      <c r="G97" s="5"/>
      <c r="H97" s="5"/>
      <c r="I97" s="5"/>
    </row>
    <row r="98" spans="1:9">
      <c r="A98" s="5" t="s">
        <v>2</v>
      </c>
      <c r="B98" s="5" t="s">
        <v>270</v>
      </c>
      <c r="C98" s="5">
        <v>25</v>
      </c>
      <c r="D98" s="5" t="s">
        <v>365</v>
      </c>
      <c r="E98" s="5"/>
      <c r="F98" s="5"/>
      <c r="G98" s="5"/>
      <c r="H98" s="5"/>
      <c r="I98" s="5"/>
    </row>
    <row r="99" spans="1:9">
      <c r="A99" s="5" t="s">
        <v>2</v>
      </c>
      <c r="B99" s="5" t="s">
        <v>270</v>
      </c>
      <c r="C99" s="5">
        <v>26</v>
      </c>
      <c r="D99" s="5" t="s">
        <v>366</v>
      </c>
      <c r="E99" s="5"/>
      <c r="F99" s="5"/>
      <c r="G99" s="5"/>
      <c r="H99" s="5"/>
      <c r="I99" s="5"/>
    </row>
    <row r="100" spans="1:9">
      <c r="A100" s="5" t="s">
        <v>2</v>
      </c>
      <c r="B100" s="5" t="s">
        <v>270</v>
      </c>
      <c r="C100" s="5">
        <v>27</v>
      </c>
      <c r="D100" s="5" t="s">
        <v>367</v>
      </c>
      <c r="E100" s="5"/>
      <c r="F100" s="5"/>
      <c r="G100" s="5"/>
      <c r="H100" s="5"/>
      <c r="I100" s="5"/>
    </row>
    <row r="101" spans="1:9">
      <c r="A101" s="5" t="s">
        <v>2</v>
      </c>
      <c r="B101" s="5" t="s">
        <v>270</v>
      </c>
      <c r="C101" s="5">
        <v>28</v>
      </c>
      <c r="D101" s="5" t="s">
        <v>368</v>
      </c>
      <c r="E101" s="5"/>
      <c r="F101" s="5"/>
      <c r="G101" s="5"/>
      <c r="H101" s="5"/>
      <c r="I101" s="5"/>
    </row>
    <row r="102" spans="1:9">
      <c r="A102" s="5" t="s">
        <v>2</v>
      </c>
      <c r="B102" s="5" t="s">
        <v>270</v>
      </c>
      <c r="C102" s="5">
        <v>29</v>
      </c>
      <c r="D102" s="5" t="s">
        <v>369</v>
      </c>
      <c r="E102" s="5"/>
      <c r="F102" s="5"/>
      <c r="G102" s="5"/>
      <c r="H102" s="5"/>
      <c r="I102" s="5"/>
    </row>
    <row r="103" spans="1:9">
      <c r="A103" s="5" t="s">
        <v>2</v>
      </c>
      <c r="B103" s="5" t="s">
        <v>270</v>
      </c>
      <c r="C103" s="5">
        <v>30</v>
      </c>
      <c r="D103" s="5" t="s">
        <v>370</v>
      </c>
      <c r="E103" s="5"/>
      <c r="F103" s="5"/>
      <c r="G103" s="5"/>
      <c r="H103" s="5"/>
      <c r="I103" s="5"/>
    </row>
    <row r="104" spans="1:9">
      <c r="A104" s="5" t="s">
        <v>2</v>
      </c>
      <c r="B104" s="5" t="s">
        <v>270</v>
      </c>
      <c r="C104" s="5">
        <v>31</v>
      </c>
      <c r="D104" s="5" t="s">
        <v>371</v>
      </c>
      <c r="E104" s="5"/>
      <c r="F104" s="5"/>
      <c r="G104" s="5"/>
      <c r="H104" s="5"/>
      <c r="I104" s="5"/>
    </row>
    <row r="105" spans="1:9">
      <c r="A105" s="5" t="s">
        <v>2</v>
      </c>
      <c r="B105" s="5" t="s">
        <v>270</v>
      </c>
      <c r="C105" s="5">
        <v>32</v>
      </c>
      <c r="D105" s="5" t="s">
        <v>372</v>
      </c>
      <c r="E105" s="5"/>
      <c r="F105" s="5"/>
      <c r="G105" s="5"/>
      <c r="H105" s="5"/>
      <c r="I105" s="5"/>
    </row>
    <row r="106" spans="1:9">
      <c r="A106" s="5" t="s">
        <v>2</v>
      </c>
      <c r="B106" s="5" t="s">
        <v>270</v>
      </c>
      <c r="C106" s="5">
        <v>33</v>
      </c>
      <c r="D106" s="5" t="s">
        <v>373</v>
      </c>
      <c r="E106" s="5"/>
      <c r="F106" s="5"/>
      <c r="G106" s="5"/>
      <c r="H106" s="5"/>
      <c r="I106" s="5"/>
    </row>
    <row r="107" spans="1:9">
      <c r="A107" s="5" t="s">
        <v>2</v>
      </c>
      <c r="B107" s="5" t="s">
        <v>270</v>
      </c>
      <c r="C107" s="5">
        <v>34</v>
      </c>
      <c r="D107" s="5" t="s">
        <v>374</v>
      </c>
      <c r="E107" s="5"/>
      <c r="F107" s="5"/>
      <c r="G107" s="5"/>
      <c r="H107" s="5"/>
      <c r="I107" s="5"/>
    </row>
    <row r="108" spans="1:9">
      <c r="A108" s="5" t="s">
        <v>2</v>
      </c>
      <c r="B108" s="5" t="s">
        <v>270</v>
      </c>
      <c r="C108" s="5">
        <v>35</v>
      </c>
      <c r="D108" s="5" t="s">
        <v>375</v>
      </c>
      <c r="E108" s="5"/>
      <c r="F108" s="5"/>
      <c r="G108" s="5"/>
      <c r="H108" s="5"/>
      <c r="I108" s="5"/>
    </row>
    <row r="109" spans="1:9">
      <c r="A109" s="5" t="s">
        <v>2</v>
      </c>
      <c r="B109" s="5" t="s">
        <v>270</v>
      </c>
      <c r="C109" s="5">
        <v>36</v>
      </c>
      <c r="D109" s="5" t="s">
        <v>376</v>
      </c>
      <c r="E109" s="5"/>
      <c r="F109" s="5"/>
      <c r="G109" s="5"/>
      <c r="H109" s="5"/>
      <c r="I109" s="5"/>
    </row>
    <row r="110" spans="1:9">
      <c r="A110" s="5" t="s">
        <v>2</v>
      </c>
      <c r="B110" s="5" t="s">
        <v>270</v>
      </c>
      <c r="C110" s="5">
        <v>37</v>
      </c>
      <c r="D110" s="5" t="s">
        <v>377</v>
      </c>
      <c r="E110" s="5"/>
      <c r="F110" s="5"/>
      <c r="G110" s="5"/>
      <c r="H110" s="5"/>
      <c r="I110" s="5"/>
    </row>
    <row r="111" spans="1:9">
      <c r="A111" s="5" t="s">
        <v>2</v>
      </c>
      <c r="B111" s="5" t="s">
        <v>270</v>
      </c>
      <c r="C111" s="5">
        <v>38</v>
      </c>
      <c r="D111" s="5" t="s">
        <v>378</v>
      </c>
      <c r="E111" s="5"/>
      <c r="F111" s="5"/>
      <c r="G111" s="5"/>
      <c r="H111" s="5"/>
      <c r="I111" s="5"/>
    </row>
    <row r="112" spans="1:9">
      <c r="A112" s="5" t="s">
        <v>2</v>
      </c>
      <c r="B112" s="5" t="s">
        <v>270</v>
      </c>
      <c r="C112" s="5">
        <v>39</v>
      </c>
      <c r="D112" s="5" t="s">
        <v>379</v>
      </c>
      <c r="E112" s="5"/>
      <c r="F112" s="5"/>
      <c r="G112" s="5"/>
      <c r="H112" s="5"/>
      <c r="I112" s="5"/>
    </row>
    <row r="113" spans="1:9">
      <c r="A113" s="5" t="s">
        <v>2</v>
      </c>
      <c r="B113" s="5" t="s">
        <v>270</v>
      </c>
      <c r="C113" s="5">
        <v>40</v>
      </c>
      <c r="D113" s="5" t="s">
        <v>380</v>
      </c>
      <c r="E113" s="5"/>
      <c r="F113" s="5"/>
      <c r="G113" s="5"/>
      <c r="H113" s="5"/>
      <c r="I113" s="5"/>
    </row>
    <row r="114" spans="1:9">
      <c r="A114" s="5" t="s">
        <v>2</v>
      </c>
      <c r="B114" s="5" t="s">
        <v>270</v>
      </c>
      <c r="C114" s="5">
        <v>41</v>
      </c>
      <c r="D114" s="5" t="s">
        <v>381</v>
      </c>
      <c r="E114" s="5"/>
      <c r="F114" s="5"/>
      <c r="G114" s="5"/>
      <c r="H114" s="5"/>
      <c r="I114" s="5"/>
    </row>
    <row r="115" spans="1:9">
      <c r="A115" s="5" t="s">
        <v>2</v>
      </c>
      <c r="B115" s="5" t="s">
        <v>270</v>
      </c>
      <c r="C115" s="5">
        <v>42</v>
      </c>
      <c r="D115" s="5" t="s">
        <v>382</v>
      </c>
      <c r="E115" s="5"/>
      <c r="F115" s="5"/>
      <c r="G115" s="5"/>
      <c r="H115" s="5"/>
      <c r="I115" s="5"/>
    </row>
    <row r="116" spans="1:9">
      <c r="A116" s="5" t="s">
        <v>2</v>
      </c>
      <c r="B116" s="5" t="s">
        <v>270</v>
      </c>
      <c r="C116" s="5">
        <v>43</v>
      </c>
      <c r="D116" s="5" t="s">
        <v>383</v>
      </c>
      <c r="E116" s="5"/>
      <c r="F116" s="5"/>
      <c r="G116" s="5"/>
      <c r="H116" s="5"/>
      <c r="I116" s="5"/>
    </row>
    <row r="117" spans="1:9">
      <c r="A117" s="5" t="s">
        <v>2</v>
      </c>
      <c r="B117" s="5" t="s">
        <v>270</v>
      </c>
      <c r="C117" s="5">
        <v>44</v>
      </c>
      <c r="D117" s="5" t="s">
        <v>384</v>
      </c>
      <c r="E117" s="5"/>
      <c r="F117" s="5"/>
      <c r="G117" s="5"/>
      <c r="H117" s="5"/>
      <c r="I117" s="5"/>
    </row>
    <row r="118" spans="1:9">
      <c r="A118" s="5" t="s">
        <v>2</v>
      </c>
      <c r="B118" s="5" t="s">
        <v>270</v>
      </c>
      <c r="C118" s="5">
        <v>45</v>
      </c>
      <c r="D118" s="5" t="s">
        <v>385</v>
      </c>
      <c r="E118" s="5"/>
      <c r="F118" s="5"/>
      <c r="G118" s="5"/>
      <c r="H118" s="5"/>
      <c r="I118" s="5"/>
    </row>
    <row r="119" spans="1:9">
      <c r="A119" s="5" t="s">
        <v>2</v>
      </c>
      <c r="B119" s="5" t="s">
        <v>270</v>
      </c>
      <c r="C119" s="5">
        <v>46</v>
      </c>
      <c r="D119" s="5" t="s">
        <v>386</v>
      </c>
      <c r="E119" s="5"/>
      <c r="F119" s="5"/>
      <c r="G119" s="5"/>
      <c r="H119" s="5"/>
      <c r="I119" s="5"/>
    </row>
    <row r="120" spans="1:9">
      <c r="A120" s="5" t="s">
        <v>2</v>
      </c>
      <c r="B120" s="5" t="s">
        <v>270</v>
      </c>
      <c r="C120" s="5">
        <v>47</v>
      </c>
      <c r="D120" s="5" t="s">
        <v>387</v>
      </c>
      <c r="E120" s="5"/>
      <c r="F120" s="5"/>
      <c r="G120" s="5"/>
      <c r="H120" s="5"/>
      <c r="I120" s="5"/>
    </row>
    <row r="121" spans="1:9">
      <c r="A121" s="5" t="s">
        <v>2</v>
      </c>
      <c r="B121" s="5" t="s">
        <v>270</v>
      </c>
      <c r="C121" s="5">
        <v>48</v>
      </c>
      <c r="D121" s="5" t="s">
        <v>388</v>
      </c>
      <c r="E121" s="5"/>
      <c r="F121" s="5"/>
      <c r="G121" s="5"/>
      <c r="H121" s="5"/>
      <c r="I121" s="5"/>
    </row>
    <row r="122" spans="1:9">
      <c r="A122" s="5" t="s">
        <v>2</v>
      </c>
      <c r="B122" s="5" t="s">
        <v>270</v>
      </c>
      <c r="C122" s="5">
        <v>49</v>
      </c>
      <c r="D122" s="5" t="s">
        <v>389</v>
      </c>
      <c r="E122" s="5"/>
      <c r="F122" s="5"/>
      <c r="G122" s="5"/>
      <c r="H122" s="5"/>
      <c r="I122" s="5"/>
    </row>
    <row r="123" spans="1:9">
      <c r="A123" s="5" t="s">
        <v>2</v>
      </c>
      <c r="B123" s="5" t="s">
        <v>270</v>
      </c>
      <c r="C123" s="5">
        <v>50</v>
      </c>
      <c r="D123" s="5" t="s">
        <v>390</v>
      </c>
      <c r="E123" s="5"/>
      <c r="F123" s="5"/>
      <c r="G123" s="5"/>
      <c r="H123" s="5"/>
      <c r="I123" s="5"/>
    </row>
    <row r="124" spans="1:9">
      <c r="A124" s="5" t="s">
        <v>2</v>
      </c>
      <c r="B124" s="5" t="s">
        <v>270</v>
      </c>
      <c r="C124" s="5">
        <v>51</v>
      </c>
      <c r="D124" s="5" t="s">
        <v>391</v>
      </c>
      <c r="E124" s="5"/>
      <c r="F124" s="5"/>
      <c r="G124" s="5"/>
      <c r="H124" s="5"/>
      <c r="I124" s="5"/>
    </row>
    <row r="125" spans="1:9">
      <c r="A125" s="5" t="s">
        <v>2</v>
      </c>
      <c r="B125" s="5" t="s">
        <v>270</v>
      </c>
      <c r="C125" s="5">
        <v>52</v>
      </c>
      <c r="D125" s="5" t="s">
        <v>392</v>
      </c>
      <c r="E125" s="5"/>
      <c r="F125" s="5"/>
      <c r="G125" s="5"/>
      <c r="H125" s="5"/>
      <c r="I125" s="5"/>
    </row>
    <row r="126" spans="1:9">
      <c r="A126" s="5" t="s">
        <v>2</v>
      </c>
      <c r="B126" s="5" t="s">
        <v>270</v>
      </c>
      <c r="C126" s="5">
        <v>53</v>
      </c>
      <c r="D126" s="5" t="s">
        <v>393</v>
      </c>
      <c r="E126" s="5"/>
      <c r="F126" s="5"/>
      <c r="G126" s="5"/>
      <c r="H126" s="5"/>
      <c r="I126" s="5"/>
    </row>
    <row r="127" spans="1:9">
      <c r="A127" s="5" t="s">
        <v>2</v>
      </c>
      <c r="B127" s="5" t="s">
        <v>270</v>
      </c>
      <c r="C127" s="5">
        <v>54</v>
      </c>
      <c r="D127" s="5" t="s">
        <v>394</v>
      </c>
      <c r="E127" s="5"/>
      <c r="F127" s="5"/>
      <c r="G127" s="5"/>
      <c r="H127" s="5"/>
      <c r="I127" s="5"/>
    </row>
    <row r="128" spans="1:9">
      <c r="A128" s="5" t="s">
        <v>2</v>
      </c>
      <c r="B128" s="5" t="s">
        <v>270</v>
      </c>
      <c r="C128" s="5">
        <v>55</v>
      </c>
      <c r="D128" s="5" t="s">
        <v>395</v>
      </c>
      <c r="E128" s="5"/>
      <c r="F128" s="5"/>
      <c r="G128" s="5"/>
      <c r="H128" s="5"/>
      <c r="I128" s="5"/>
    </row>
    <row r="129" spans="1:9">
      <c r="A129" s="5" t="s">
        <v>2</v>
      </c>
      <c r="B129" s="5" t="s">
        <v>270</v>
      </c>
      <c r="C129" s="5">
        <v>56</v>
      </c>
      <c r="D129" s="5" t="s">
        <v>396</v>
      </c>
      <c r="E129" s="5"/>
      <c r="F129" s="5"/>
      <c r="G129" s="5"/>
      <c r="H129" s="5"/>
      <c r="I129" s="5"/>
    </row>
    <row r="130" spans="1:9">
      <c r="A130" s="5" t="s">
        <v>2</v>
      </c>
      <c r="B130" s="5" t="s">
        <v>270</v>
      </c>
      <c r="C130" s="5">
        <v>57</v>
      </c>
      <c r="D130" s="5" t="s">
        <v>397</v>
      </c>
      <c r="E130" s="5"/>
      <c r="F130" s="5"/>
      <c r="G130" s="5"/>
      <c r="H130" s="5"/>
      <c r="I130" s="5"/>
    </row>
    <row r="131" spans="1:9">
      <c r="A131" s="5" t="s">
        <v>2</v>
      </c>
      <c r="B131" s="5" t="s">
        <v>270</v>
      </c>
      <c r="C131" s="5">
        <v>58</v>
      </c>
      <c r="D131" s="5" t="s">
        <v>398</v>
      </c>
      <c r="E131" s="5"/>
      <c r="F131" s="5"/>
      <c r="G131" s="5"/>
      <c r="H131" s="5"/>
      <c r="I131" s="5"/>
    </row>
    <row r="132" spans="1:9">
      <c r="A132" s="5" t="s">
        <v>2</v>
      </c>
      <c r="B132" s="5" t="s">
        <v>270</v>
      </c>
      <c r="C132" s="5">
        <v>59</v>
      </c>
      <c r="D132" s="5" t="s">
        <v>399</v>
      </c>
      <c r="E132" s="5"/>
      <c r="F132" s="5"/>
      <c r="G132" s="5"/>
      <c r="H132" s="5"/>
      <c r="I132" s="5"/>
    </row>
    <row r="133" spans="1:9">
      <c r="A133" s="5" t="s">
        <v>2</v>
      </c>
      <c r="B133" s="5" t="s">
        <v>270</v>
      </c>
      <c r="C133" s="5">
        <v>60</v>
      </c>
      <c r="D133" s="5" t="s">
        <v>400</v>
      </c>
      <c r="E133" s="5"/>
      <c r="F133" s="5"/>
      <c r="G133" s="5"/>
      <c r="H133" s="5"/>
      <c r="I133" s="5"/>
    </row>
    <row r="134" spans="1:9">
      <c r="A134" s="5" t="s">
        <v>2</v>
      </c>
      <c r="B134" s="5" t="s">
        <v>270</v>
      </c>
      <c r="C134" s="5">
        <v>61</v>
      </c>
      <c r="D134" s="5" t="s">
        <v>299</v>
      </c>
      <c r="E134" s="5"/>
      <c r="F134" s="5"/>
      <c r="G134" s="5"/>
      <c r="H134" s="5"/>
      <c r="I13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401</v>
      </c>
      <c r="B1" s="3"/>
      <c r="C1" s="3"/>
      <c r="D1" s="3"/>
      <c r="E1" s="3"/>
      <c r="F1" s="3"/>
      <c r="G1" s="3"/>
    </row>
    <row r="2" spans="1:7">
      <c r="A2" s="6" t="s">
        <v>402</v>
      </c>
      <c r="B2" s="6" t="s">
        <v>403</v>
      </c>
      <c r="C2" s="6" t="s">
        <v>404</v>
      </c>
      <c r="D2" s="6" t="s">
        <v>405</v>
      </c>
      <c r="E2" s="6" t="s">
        <v>406</v>
      </c>
      <c r="F2" s="6" t="s">
        <v>407</v>
      </c>
      <c r="G2" s="6" t="s">
        <v>408</v>
      </c>
    </row>
    <row r="3" spans="1:7">
      <c r="A3" s="5" t="s">
        <v>35</v>
      </c>
      <c r="B3" s="5">
        <v>20</v>
      </c>
      <c r="C3" s="5" t="s">
        <v>409</v>
      </c>
      <c r="D3" s="5">
        <v>1</v>
      </c>
      <c r="E3" s="5" t="s">
        <v>410</v>
      </c>
      <c r="F3" s="5" t="s">
        <v>411</v>
      </c>
      <c r="G3" s="5" t="s">
        <v>412</v>
      </c>
    </row>
    <row r="4" spans="1:7">
      <c r="A4" s="5"/>
      <c r="B4" s="5"/>
      <c r="C4" s="5"/>
      <c r="D4" s="5">
        <v>2</v>
      </c>
      <c r="E4" s="5" t="s">
        <v>413</v>
      </c>
      <c r="F4" s="5" t="s">
        <v>414</v>
      </c>
      <c r="G4" s="5" t="s">
        <v>415</v>
      </c>
    </row>
    <row r="5" spans="1:7">
      <c r="A5" s="5"/>
      <c r="B5" s="5"/>
      <c r="C5" s="5"/>
      <c r="D5" s="5">
        <v>3</v>
      </c>
      <c r="E5" s="5" t="s">
        <v>416</v>
      </c>
      <c r="F5" s="5" t="s">
        <v>417</v>
      </c>
      <c r="G5" s="5" t="s">
        <v>418</v>
      </c>
    </row>
    <row r="6" spans="1:7">
      <c r="A6" s="5"/>
      <c r="B6" s="5"/>
      <c r="C6" s="5"/>
      <c r="D6" s="5">
        <v>4</v>
      </c>
      <c r="E6" s="5" t="s">
        <v>419</v>
      </c>
      <c r="F6" s="5" t="s">
        <v>420</v>
      </c>
      <c r="G6" s="5" t="s">
        <v>421</v>
      </c>
    </row>
    <row r="7" spans="1:7">
      <c r="A7" s="5" t="s">
        <v>42</v>
      </c>
      <c r="B7" s="5">
        <v>20</v>
      </c>
      <c r="C7" s="5" t="s">
        <v>422</v>
      </c>
      <c r="D7" s="5">
        <v>1</v>
      </c>
      <c r="E7" s="5" t="s">
        <v>410</v>
      </c>
      <c r="F7" s="5" t="s">
        <v>411</v>
      </c>
      <c r="G7" s="5" t="s">
        <v>423</v>
      </c>
    </row>
    <row r="8" spans="1:7">
      <c r="A8" s="5"/>
      <c r="B8" s="5"/>
      <c r="C8" s="5"/>
      <c r="D8" s="5">
        <v>2</v>
      </c>
      <c r="E8" s="5" t="s">
        <v>413</v>
      </c>
      <c r="F8" s="5" t="s">
        <v>414</v>
      </c>
      <c r="G8" s="5" t="s">
        <v>424</v>
      </c>
    </row>
    <row r="9" spans="1:7">
      <c r="A9" s="5"/>
      <c r="B9" s="5"/>
      <c r="C9" s="5"/>
      <c r="D9" s="5">
        <v>3</v>
      </c>
      <c r="E9" s="5" t="s">
        <v>416</v>
      </c>
      <c r="F9" s="5" t="s">
        <v>417</v>
      </c>
      <c r="G9" s="5" t="s">
        <v>425</v>
      </c>
    </row>
    <row r="10" spans="1:7">
      <c r="A10" s="5"/>
      <c r="B10" s="5"/>
      <c r="C10" s="5"/>
      <c r="D10" s="5">
        <v>4</v>
      </c>
      <c r="E10" s="5" t="s">
        <v>419</v>
      </c>
      <c r="F10" s="5" t="s">
        <v>420</v>
      </c>
      <c r="G10" s="5" t="s">
        <v>426</v>
      </c>
    </row>
    <row r="11" spans="1:7">
      <c r="A11" s="5" t="s">
        <v>49</v>
      </c>
      <c r="B11" s="5">
        <v>20</v>
      </c>
      <c r="C11" s="5" t="s">
        <v>409</v>
      </c>
      <c r="D11" s="5">
        <v>1</v>
      </c>
      <c r="E11" s="5" t="s">
        <v>410</v>
      </c>
      <c r="F11" s="5" t="s">
        <v>411</v>
      </c>
      <c r="G11" s="5" t="s">
        <v>427</v>
      </c>
    </row>
    <row r="12" spans="1:7">
      <c r="A12" s="5"/>
      <c r="B12" s="5"/>
      <c r="C12" s="5"/>
      <c r="D12" s="5">
        <v>2</v>
      </c>
      <c r="E12" s="5" t="s">
        <v>413</v>
      </c>
      <c r="F12" s="5" t="s">
        <v>414</v>
      </c>
      <c r="G12" s="5" t="s">
        <v>428</v>
      </c>
    </row>
    <row r="13" spans="1:7">
      <c r="A13" s="5"/>
      <c r="B13" s="5"/>
      <c r="C13" s="5"/>
      <c r="D13" s="5">
        <v>3</v>
      </c>
      <c r="E13" s="5" t="s">
        <v>416</v>
      </c>
      <c r="F13" s="5" t="s">
        <v>417</v>
      </c>
      <c r="G13" s="5" t="s">
        <v>429</v>
      </c>
    </row>
    <row r="14" spans="1:7">
      <c r="A14" s="5"/>
      <c r="B14" s="5"/>
      <c r="C14" s="5"/>
      <c r="D14" s="5">
        <v>4</v>
      </c>
      <c r="E14" s="5" t="s">
        <v>419</v>
      </c>
      <c r="F14" s="5" t="s">
        <v>420</v>
      </c>
      <c r="G14" s="5" t="s">
        <v>430</v>
      </c>
    </row>
    <row r="15" spans="1:7">
      <c r="A15" s="5" t="s">
        <v>55</v>
      </c>
      <c r="B15" s="5">
        <v>20</v>
      </c>
      <c r="C15" s="5" t="s">
        <v>409</v>
      </c>
      <c r="D15" s="5">
        <v>1</v>
      </c>
      <c r="E15" s="5" t="s">
        <v>410</v>
      </c>
      <c r="F15" s="5" t="s">
        <v>411</v>
      </c>
      <c r="G15" s="5" t="s">
        <v>431</v>
      </c>
    </row>
    <row r="16" spans="1:7">
      <c r="A16" s="5"/>
      <c r="B16" s="5"/>
      <c r="C16" s="5"/>
      <c r="D16" s="5">
        <v>2</v>
      </c>
      <c r="E16" s="5" t="s">
        <v>413</v>
      </c>
      <c r="F16" s="5" t="s">
        <v>414</v>
      </c>
      <c r="G16" s="5" t="s">
        <v>432</v>
      </c>
    </row>
    <row r="17" spans="1:7">
      <c r="A17" s="5"/>
      <c r="B17" s="5"/>
      <c r="C17" s="5"/>
      <c r="D17" s="5">
        <v>3</v>
      </c>
      <c r="E17" s="5" t="s">
        <v>416</v>
      </c>
      <c r="F17" s="5" t="s">
        <v>417</v>
      </c>
      <c r="G17" s="5" t="s">
        <v>433</v>
      </c>
    </row>
    <row r="18" spans="1:7">
      <c r="A18" s="5"/>
      <c r="B18" s="5"/>
      <c r="C18" s="5"/>
      <c r="D18" s="5">
        <v>4</v>
      </c>
      <c r="E18" s="5" t="s">
        <v>419</v>
      </c>
      <c r="F18" s="5" t="s">
        <v>420</v>
      </c>
      <c r="G18" s="5" t="s">
        <v>434</v>
      </c>
    </row>
    <row r="19" spans="1:7">
      <c r="A19" s="5" t="s">
        <v>61</v>
      </c>
      <c r="B19" s="5">
        <v>20</v>
      </c>
      <c r="C19" s="5" t="s">
        <v>409</v>
      </c>
      <c r="D19" s="5">
        <v>1</v>
      </c>
      <c r="E19" s="5" t="s">
        <v>410</v>
      </c>
      <c r="F19" s="5" t="s">
        <v>411</v>
      </c>
      <c r="G19" s="5" t="s">
        <v>435</v>
      </c>
    </row>
    <row r="20" spans="1:7">
      <c r="A20" s="5"/>
      <c r="B20" s="5"/>
      <c r="C20" s="5"/>
      <c r="D20" s="5">
        <v>2</v>
      </c>
      <c r="E20" s="5" t="s">
        <v>413</v>
      </c>
      <c r="F20" s="5" t="s">
        <v>414</v>
      </c>
      <c r="G20" s="5" t="s">
        <v>436</v>
      </c>
    </row>
    <row r="21" spans="1:7">
      <c r="A21" s="5"/>
      <c r="B21" s="5"/>
      <c r="C21" s="5"/>
      <c r="D21" s="5">
        <v>3</v>
      </c>
      <c r="E21" s="5" t="s">
        <v>416</v>
      </c>
      <c r="F21" s="5" t="s">
        <v>417</v>
      </c>
      <c r="G21" s="5" t="s">
        <v>437</v>
      </c>
    </row>
    <row r="22" spans="1:7">
      <c r="A22" s="5"/>
      <c r="B22" s="5"/>
      <c r="C22" s="5"/>
      <c r="D22" s="5">
        <v>4</v>
      </c>
      <c r="E22" s="5" t="s">
        <v>419</v>
      </c>
      <c r="F22" s="5" t="s">
        <v>420</v>
      </c>
      <c r="G22" s="5" t="s">
        <v>438</v>
      </c>
    </row>
    <row r="23" spans="1:7">
      <c r="A23" s="5" t="s">
        <v>67</v>
      </c>
      <c r="B23" s="5">
        <v>15</v>
      </c>
      <c r="C23" s="5" t="s">
        <v>220</v>
      </c>
      <c r="D23" s="5">
        <v>1</v>
      </c>
      <c r="E23" s="5" t="s">
        <v>410</v>
      </c>
      <c r="F23" s="5" t="s">
        <v>411</v>
      </c>
      <c r="G23" s="5" t="s">
        <v>439</v>
      </c>
    </row>
    <row r="24" spans="1:7">
      <c r="A24" s="5"/>
      <c r="B24" s="5"/>
      <c r="C24" s="5"/>
      <c r="D24" s="5">
        <v>2</v>
      </c>
      <c r="E24" s="5" t="s">
        <v>413</v>
      </c>
      <c r="F24" s="5" t="s">
        <v>414</v>
      </c>
      <c r="G24" s="5" t="s">
        <v>440</v>
      </c>
    </row>
    <row r="25" spans="1:7">
      <c r="A25" s="5"/>
      <c r="B25" s="5"/>
      <c r="C25" s="5"/>
      <c r="D25" s="5">
        <v>3</v>
      </c>
      <c r="E25" s="5" t="s">
        <v>416</v>
      </c>
      <c r="F25" s="5" t="s">
        <v>417</v>
      </c>
      <c r="G25" s="5" t="s">
        <v>441</v>
      </c>
    </row>
    <row r="26" spans="1:7">
      <c r="A26" s="5"/>
      <c r="B26" s="5"/>
      <c r="C26" s="5"/>
      <c r="D26" s="5">
        <v>4</v>
      </c>
      <c r="E26" s="5" t="s">
        <v>419</v>
      </c>
      <c r="F26" s="5" t="s">
        <v>420</v>
      </c>
      <c r="G26" s="5" t="s">
        <v>442</v>
      </c>
    </row>
    <row r="27" spans="1:7">
      <c r="A27" s="5" t="s">
        <v>74</v>
      </c>
      <c r="B27" s="5">
        <v>15</v>
      </c>
      <c r="C27" s="5" t="s">
        <v>220</v>
      </c>
      <c r="D27" s="5">
        <v>1</v>
      </c>
      <c r="E27" s="5" t="s">
        <v>410</v>
      </c>
      <c r="F27" s="5" t="s">
        <v>411</v>
      </c>
      <c r="G27" s="5" t="s">
        <v>443</v>
      </c>
    </row>
    <row r="28" spans="1:7">
      <c r="A28" s="5"/>
      <c r="B28" s="5"/>
      <c r="C28" s="5"/>
      <c r="D28" s="5">
        <v>2</v>
      </c>
      <c r="E28" s="5" t="s">
        <v>413</v>
      </c>
      <c r="F28" s="5" t="s">
        <v>414</v>
      </c>
      <c r="G28" s="5" t="s">
        <v>444</v>
      </c>
    </row>
    <row r="29" spans="1:7">
      <c r="A29" s="5"/>
      <c r="B29" s="5"/>
      <c r="C29" s="5"/>
      <c r="D29" s="5">
        <v>3</v>
      </c>
      <c r="E29" s="5" t="s">
        <v>416</v>
      </c>
      <c r="F29" s="5" t="s">
        <v>417</v>
      </c>
      <c r="G29" s="5" t="s">
        <v>445</v>
      </c>
    </row>
    <row r="30" spans="1:7">
      <c r="A30" s="5"/>
      <c r="B30" s="5"/>
      <c r="C30" s="5"/>
      <c r="D30" s="5">
        <v>4</v>
      </c>
      <c r="E30" s="5" t="s">
        <v>419</v>
      </c>
      <c r="F30" s="5" t="s">
        <v>420</v>
      </c>
      <c r="G30" s="5" t="s">
        <v>446</v>
      </c>
    </row>
    <row r="31" spans="1:7">
      <c r="A31" s="5" t="s">
        <v>80</v>
      </c>
      <c r="B31" s="5">
        <v>15</v>
      </c>
      <c r="C31" s="5" t="s">
        <v>422</v>
      </c>
      <c r="D31" s="5">
        <v>1</v>
      </c>
      <c r="E31" s="5" t="s">
        <v>410</v>
      </c>
      <c r="F31" s="5" t="s">
        <v>411</v>
      </c>
      <c r="G31" s="5" t="s">
        <v>447</v>
      </c>
    </row>
    <row r="32" spans="1:7">
      <c r="A32" s="5"/>
      <c r="B32" s="5"/>
      <c r="C32" s="5"/>
      <c r="D32" s="5">
        <v>2</v>
      </c>
      <c r="E32" s="5" t="s">
        <v>413</v>
      </c>
      <c r="F32" s="5" t="s">
        <v>414</v>
      </c>
      <c r="G32" s="5" t="s">
        <v>448</v>
      </c>
    </row>
    <row r="33" spans="1:7">
      <c r="A33" s="5"/>
      <c r="B33" s="5"/>
      <c r="C33" s="5"/>
      <c r="D33" s="5">
        <v>3</v>
      </c>
      <c r="E33" s="5" t="s">
        <v>416</v>
      </c>
      <c r="F33" s="5" t="s">
        <v>417</v>
      </c>
      <c r="G33" s="5" t="s">
        <v>449</v>
      </c>
    </row>
    <row r="34" spans="1:7">
      <c r="A34" s="5"/>
      <c r="B34" s="5"/>
      <c r="C34" s="5"/>
      <c r="D34" s="5">
        <v>4</v>
      </c>
      <c r="E34" s="5" t="s">
        <v>419</v>
      </c>
      <c r="F34" s="5" t="s">
        <v>420</v>
      </c>
      <c r="G34" s="5" t="s">
        <v>450</v>
      </c>
    </row>
    <row r="35" spans="1:7">
      <c r="A35" s="5" t="s">
        <v>86</v>
      </c>
      <c r="B35" s="5">
        <v>15</v>
      </c>
      <c r="C35" s="5" t="s">
        <v>220</v>
      </c>
      <c r="D35" s="5">
        <v>1</v>
      </c>
      <c r="E35" s="5" t="s">
        <v>410</v>
      </c>
      <c r="F35" s="5" t="s">
        <v>411</v>
      </c>
      <c r="G35" s="5" t="s">
        <v>451</v>
      </c>
    </row>
    <row r="36" spans="1:7">
      <c r="A36" s="5"/>
      <c r="B36" s="5"/>
      <c r="C36" s="5"/>
      <c r="D36" s="5">
        <v>2</v>
      </c>
      <c r="E36" s="5" t="s">
        <v>413</v>
      </c>
      <c r="F36" s="5" t="s">
        <v>414</v>
      </c>
      <c r="G36" s="5" t="s">
        <v>452</v>
      </c>
    </row>
    <row r="37" spans="1:7">
      <c r="A37" s="5"/>
      <c r="B37" s="5"/>
      <c r="C37" s="5"/>
      <c r="D37" s="5">
        <v>3</v>
      </c>
      <c r="E37" s="5" t="s">
        <v>416</v>
      </c>
      <c r="F37" s="5" t="s">
        <v>417</v>
      </c>
      <c r="G37" s="5" t="s">
        <v>453</v>
      </c>
    </row>
    <row r="38" spans="1:7">
      <c r="A38" s="5"/>
      <c r="B38" s="5"/>
      <c r="C38" s="5"/>
      <c r="D38" s="5">
        <v>4</v>
      </c>
      <c r="E38" s="5" t="s">
        <v>419</v>
      </c>
      <c r="F38" s="5" t="s">
        <v>420</v>
      </c>
      <c r="G38" s="5" t="s">
        <v>454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455</v>
      </c>
    </row>
    <row r="2" spans="1:1">
      <c r="A2" t="s">
        <v>456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457</v>
      </c>
    </row>
    <row r="2" spans="1:1">
      <c r="A2" t="s">
        <v>458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459</v>
      </c>
      <c r="B1" s="3"/>
      <c r="C1" s="3"/>
      <c r="D1" s="3"/>
    </row>
    <row r="2" spans="1:4">
      <c r="A2" s="6" t="s">
        <v>402</v>
      </c>
      <c r="B2" s="6" t="s">
        <v>460</v>
      </c>
      <c r="C2" s="6" t="s">
        <v>461</v>
      </c>
      <c r="D2" s="6" t="s">
        <v>462</v>
      </c>
    </row>
    <row r="3" spans="1:4">
      <c r="A3" s="5" t="s">
        <v>35</v>
      </c>
      <c r="B3" s="5" t="s">
        <v>463</v>
      </c>
      <c r="C3" s="5" t="s">
        <v>464</v>
      </c>
      <c r="D3" s="5" t="s">
        <v>465</v>
      </c>
    </row>
    <row r="4" spans="1:4">
      <c r="A4" s="5" t="s">
        <v>35</v>
      </c>
      <c r="B4" s="5" t="s">
        <v>466</v>
      </c>
      <c r="C4" s="5" t="s">
        <v>467</v>
      </c>
      <c r="D4" s="5" t="s">
        <v>468</v>
      </c>
    </row>
    <row r="5" spans="1:4">
      <c r="A5" s="5" t="s">
        <v>35</v>
      </c>
      <c r="B5" s="5" t="s">
        <v>469</v>
      </c>
      <c r="C5" s="5" t="s">
        <v>470</v>
      </c>
      <c r="D5" s="5" t="s">
        <v>471</v>
      </c>
    </row>
    <row r="6" spans="1:4">
      <c r="A6" s="5" t="s">
        <v>42</v>
      </c>
      <c r="B6" s="5" t="s">
        <v>463</v>
      </c>
      <c r="C6" s="5" t="s">
        <v>464</v>
      </c>
      <c r="D6" s="5" t="s">
        <v>472</v>
      </c>
    </row>
    <row r="7" spans="1:4">
      <c r="A7" s="5" t="s">
        <v>42</v>
      </c>
      <c r="B7" s="5" t="s">
        <v>466</v>
      </c>
      <c r="C7" s="5" t="s">
        <v>467</v>
      </c>
      <c r="D7" s="5" t="s">
        <v>473</v>
      </c>
    </row>
    <row r="8" spans="1:4">
      <c r="A8" s="5" t="s">
        <v>42</v>
      </c>
      <c r="B8" s="5" t="s">
        <v>469</v>
      </c>
      <c r="C8" s="5" t="s">
        <v>470</v>
      </c>
      <c r="D8" s="5" t="s">
        <v>474</v>
      </c>
    </row>
    <row r="9" spans="1:4">
      <c r="A9" s="5" t="s">
        <v>49</v>
      </c>
      <c r="B9" s="5" t="s">
        <v>463</v>
      </c>
      <c r="C9" s="5" t="s">
        <v>464</v>
      </c>
      <c r="D9" s="5" t="s">
        <v>475</v>
      </c>
    </row>
    <row r="10" spans="1:4">
      <c r="A10" s="5" t="s">
        <v>49</v>
      </c>
      <c r="B10" s="5" t="s">
        <v>466</v>
      </c>
      <c r="C10" s="5" t="s">
        <v>467</v>
      </c>
      <c r="D10" s="5" t="s">
        <v>476</v>
      </c>
    </row>
    <row r="11" spans="1:4">
      <c r="A11" s="5" t="s">
        <v>49</v>
      </c>
      <c r="B11" s="5" t="s">
        <v>469</v>
      </c>
      <c r="C11" s="5" t="s">
        <v>470</v>
      </c>
      <c r="D11" s="5" t="s">
        <v>477</v>
      </c>
    </row>
    <row r="12" spans="1:4">
      <c r="A12" s="5" t="s">
        <v>55</v>
      </c>
      <c r="B12" s="5" t="s">
        <v>463</v>
      </c>
      <c r="C12" s="5" t="s">
        <v>464</v>
      </c>
      <c r="D12" s="5" t="s">
        <v>478</v>
      </c>
    </row>
    <row r="13" spans="1:4">
      <c r="A13" s="5" t="s">
        <v>55</v>
      </c>
      <c r="B13" s="5" t="s">
        <v>466</v>
      </c>
      <c r="C13" s="5" t="s">
        <v>467</v>
      </c>
      <c r="D13" s="5" t="s">
        <v>479</v>
      </c>
    </row>
    <row r="14" spans="1:4">
      <c r="A14" s="5" t="s">
        <v>55</v>
      </c>
      <c r="B14" s="5" t="s">
        <v>469</v>
      </c>
      <c r="C14" s="5" t="s">
        <v>470</v>
      </c>
      <c r="D14" s="5" t="s">
        <v>480</v>
      </c>
    </row>
    <row r="15" spans="1:4">
      <c r="A15" s="5" t="s">
        <v>61</v>
      </c>
      <c r="B15" s="5" t="s">
        <v>463</v>
      </c>
      <c r="C15" s="5" t="s">
        <v>464</v>
      </c>
      <c r="D15" s="5" t="s">
        <v>481</v>
      </c>
    </row>
    <row r="16" spans="1:4">
      <c r="A16" s="5" t="s">
        <v>61</v>
      </c>
      <c r="B16" s="5" t="s">
        <v>466</v>
      </c>
      <c r="C16" s="5" t="s">
        <v>467</v>
      </c>
      <c r="D16" s="5" t="s">
        <v>482</v>
      </c>
    </row>
    <row r="17" spans="1:4">
      <c r="A17" s="5" t="s">
        <v>61</v>
      </c>
      <c r="B17" s="5" t="s">
        <v>469</v>
      </c>
      <c r="C17" s="5" t="s">
        <v>470</v>
      </c>
      <c r="D17" s="5" t="s">
        <v>483</v>
      </c>
    </row>
    <row r="18" spans="1:4">
      <c r="A18" s="5" t="s">
        <v>67</v>
      </c>
      <c r="B18" s="5" t="s">
        <v>463</v>
      </c>
      <c r="C18" s="5" t="s">
        <v>484</v>
      </c>
      <c r="D18" s="5" t="s">
        <v>485</v>
      </c>
    </row>
    <row r="19" spans="1:4">
      <c r="A19" s="5" t="s">
        <v>67</v>
      </c>
      <c r="B19" s="5" t="s">
        <v>466</v>
      </c>
      <c r="C19" s="5" t="s">
        <v>486</v>
      </c>
      <c r="D19" s="5" t="s">
        <v>487</v>
      </c>
    </row>
    <row r="20" spans="1:4">
      <c r="A20" s="5" t="s">
        <v>67</v>
      </c>
      <c r="B20" s="5" t="s">
        <v>469</v>
      </c>
      <c r="C20" s="5" t="s">
        <v>488</v>
      </c>
      <c r="D20" s="5" t="s">
        <v>489</v>
      </c>
    </row>
    <row r="21" spans="1:4">
      <c r="A21" s="5" t="s">
        <v>74</v>
      </c>
      <c r="B21" s="5" t="s">
        <v>463</v>
      </c>
      <c r="C21" s="5" t="s">
        <v>464</v>
      </c>
      <c r="D21" s="5" t="s">
        <v>490</v>
      </c>
    </row>
    <row r="22" spans="1:4">
      <c r="A22" s="5" t="s">
        <v>74</v>
      </c>
      <c r="B22" s="5" t="s">
        <v>466</v>
      </c>
      <c r="C22" s="5" t="s">
        <v>467</v>
      </c>
      <c r="D22" s="5" t="s">
        <v>491</v>
      </c>
    </row>
    <row r="23" spans="1:4">
      <c r="A23" s="5" t="s">
        <v>74</v>
      </c>
      <c r="B23" s="5" t="s">
        <v>469</v>
      </c>
      <c r="C23" s="5" t="s">
        <v>470</v>
      </c>
      <c r="D23" s="5" t="s">
        <v>492</v>
      </c>
    </row>
    <row r="24" spans="1:4">
      <c r="A24" s="5" t="s">
        <v>80</v>
      </c>
      <c r="B24" s="5" t="s">
        <v>463</v>
      </c>
      <c r="C24" s="5" t="s">
        <v>464</v>
      </c>
      <c r="D24" s="5" t="s">
        <v>493</v>
      </c>
    </row>
    <row r="25" spans="1:4">
      <c r="A25" s="5" t="s">
        <v>80</v>
      </c>
      <c r="B25" s="5" t="s">
        <v>466</v>
      </c>
      <c r="C25" s="5" t="s">
        <v>467</v>
      </c>
      <c r="D25" s="5" t="s">
        <v>494</v>
      </c>
    </row>
    <row r="26" spans="1:4">
      <c r="A26" s="5" t="s">
        <v>80</v>
      </c>
      <c r="B26" s="5" t="s">
        <v>469</v>
      </c>
      <c r="C26" s="5" t="s">
        <v>470</v>
      </c>
      <c r="D26" s="5" t="s">
        <v>495</v>
      </c>
    </row>
    <row r="27" spans="1:4">
      <c r="A27" s="5" t="s">
        <v>86</v>
      </c>
      <c r="B27" s="5" t="s">
        <v>463</v>
      </c>
      <c r="C27" s="5" t="s">
        <v>464</v>
      </c>
      <c r="D27" s="5" t="s">
        <v>496</v>
      </c>
    </row>
    <row r="28" spans="1:4">
      <c r="A28" s="5" t="s">
        <v>86</v>
      </c>
      <c r="B28" s="5" t="s">
        <v>466</v>
      </c>
      <c r="C28" s="5" t="s">
        <v>467</v>
      </c>
      <c r="D28" s="5" t="s">
        <v>497</v>
      </c>
    </row>
    <row r="29" spans="1:4">
      <c r="A29" s="5" t="s">
        <v>86</v>
      </c>
      <c r="B29" s="5" t="s">
        <v>469</v>
      </c>
      <c r="C29" s="5" t="s">
        <v>470</v>
      </c>
      <c r="D29" s="5" t="s">
        <v>498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2026-05-19T18:39:34+02:00</dcterms:created>
  <dcterms:modified xsi:type="dcterms:W3CDTF">2026-05-19T18:39:34+02:00</dcterms:modified>
  <dc:title>Currículo LOMLOE Geografía e Historia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