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<sst xmlns="http://schemas.openxmlformats.org/spreadsheetml/2006/main" uniqueCount="376">
  <si>
    <t>Corrigiendo.es</t>
  </si>
  <si>
    <t>Materia</t>
  </si>
  <si>
    <t>Geografía e Historia</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</si>
  <si>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</si>
  <si>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</si>
  <si>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</si>
  <si>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</si>
  <si>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</si>
  <si>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</si>
  <si>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</si>
  <si>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</si>
  <si>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</si>
  <si>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</si>
  <si>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</si>
  <si>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</si>
  <si>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</si>
  <si>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</si>
  <si>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</si>
  <si>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</si>
  <si>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</si>
  <si>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</si>
  <si>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</si>
  <si>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</si>
  <si>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</si>
  <si>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</si>
  <si>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</si>
  <si>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</si>
  <si>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</si>
  <si>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</si>
  <si>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</si>
  <si>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</si>
  <si>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</si>
  <si>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</si>
  <si>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</si>
  <si>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</si>
  <si>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Geografía</t>
  </si>
  <si>
    <t>CE.1</t>
  </si>
  <si>
    <t>Reconocer los retos ecosociales actuales y futuros de España, debatiendo desde la perspectiva geográfica sobre los mensajes recibidos a través de canales oficiales y extraoficiales, formales e informales, y desarrollando el pensamiento</t>
  </si>
  <si>
    <t>CE.2</t>
  </si>
  <si>
    <t>Comprender la complejidad del espacio geográfico, mediante la interpretación de fuentes de información visuales, para apreciar la riqueza de los paisajes naturales y humanizados y valorar la sostenibilidad como principio de las relaciones entre los ecosistemas naturales y la acción humana.</t>
  </si>
  <si>
    <t>CE.3</t>
  </si>
  <si>
    <t>Analizar la diversidad natural de España y su singularidad geográfica dentro de Europa, a través de la comparación de características comunes y específicas del relieve, el clima, la hidrografía y la biodiversidad, para reflexionar sobre la percepción personal del espacio.</t>
  </si>
  <si>
    <t>CE.4</t>
  </si>
  <si>
    <t>Aplicar las Tecnologías de la Información Geográfica (TIG), métodos y técnicas propios o de ciencias afines, localizando fenómenos naturales y humanos, y argumentando con rigor sus límites o categorías, para resolver eficientemente el problema de la escala en cualquier análisis o propuesta de actuación.</t>
  </si>
  <si>
    <t>CE.5</t>
  </si>
  <si>
    <t>Asumir la globalización como contexto que enmarca la evolución de los sistemas económicos y los comportamientos sociales recientes, investigando sus relaciones de causa y efecto y creando productos propios que demuestren la interconexión y la interdependencia a todas las escalas, para promover el respeto a la dignidad humana y al medio ambiente como base de una ciudadanía global.</t>
  </si>
  <si>
    <t>CE.6</t>
  </si>
  <si>
    <t>Explicar de forma crítica los desequilibrios territoriales de España y de su estructura sociolaboral y demográfica, reconociendo los procesos y las decisiones que han contribuido a las desigualdades presentes, para reforzar la conciencia de solidaridad y el compromiso con los mecanismos de cooperación y cohesión españoles y europeos.</t>
  </si>
  <si>
    <t>CE.7</t>
  </si>
  <si>
    <t>Movilizar conocimientos previos, nuevos y de otros campos del saber al abordar situaciones del pasado, del presente o del futuro, reorientando eficazmente decisiones y estrategias de trabajo individual o en equipo, para aportar soluciones innovadoras a contextos en transformación y fomentar el aprendizaje permanente.</t>
  </si>
  <si>
    <t>Historia de España</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</si>
  <si>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</si>
  <si>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Reconocer y valorar la diversidad identitaria de nuestro país, por medio del contraste de la información y la revisión crítica de fuentes, y tomando conciencia del papel que juega en la actualidad, para respetar los sentimientos de pertenencia, la existencia de identidades múltiples, y las normas y los símbolos que establece nuestro marco común de convivencia.</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</si>
  <si>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</si>
  <si>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</si>
  <si>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</si>
  <si>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 de cooperación y seguridad, promover actitudes solidarias y asumir los valores del europeísmo.</t>
  </si>
  <si>
    <t>Incorporar la perspectiva de género en el análisis de la España actual y de su historia, a través de la contextualización histórica de fuentes literarias y artísticas y la investigación sobre el movimiento feminista, para reconocer su presencia en</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</si>
  <si>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</si>
  <si>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</si>
  <si>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Historia de la Filosofía</t>
  </si>
  <si>
    <t>Buscar, analizar, interpretar, producir y transmitir información relativa a hechos histórico-filosóficos a partir del uso crítico y seguro de fuentes y el dominio de técnicas básicas de investigación, para generar conocimientos y producciones propias acerca de la historia de los problemas e ideas filosóficos.</t>
  </si>
  <si>
    <t>Reconocer las normas y pautas de la argumentación y el diálogo filosóficos mediante la identificación y análisis de las mismas en distintos soportes y a través de diversas actividades, para aplicarlas con rigor en la construcción y exposición de argumentos y en el ejercicio del diálogo con los demás.</t>
  </si>
  <si>
    <t>Comprender y expresar diferentes concepciones filosóficas históricamente dadas, mediante el acercamiento a sus fuentes y el trabajo crítico sobre las mismas, para desarrollar el conocimiento de un acervo que constituye parte esencial del patrimonio cultural común.</t>
  </si>
  <si>
    <t>Reconocer la naturaleza esencialmente plural y diversa de las concepciones filosóficas históricamente dadas, mediante su puesta en relación dialéctica de confrontación y complementariedad, para generar una concepción compleja y dinámica de la historia del pensamiento y promover una actitud tolerante y comprometida con la resolución racional y dialogada de los conflictos.</t>
  </si>
  <si>
    <t>Reconocer el modo en que se han planteado sucesivamente, a través de distintas épocas y concepciones, los mismos problemas filosóficos, mediante el análisis e interpretación de textos y otros modos de expresión tanto filosófica como más ampliamente cultural, históricamente dados, para afrontar tales problemas a partir de la reflexión crítica sobre el conocimiento de lo aportado por la tradición.</t>
  </si>
  <si>
    <t>Reconocer las formas diversas en que los interrogantes filosóficos y sus intentos de respuesta se han presentado históricamente en otros ámbitos de la cultura, mediante el análisis interpretativo de textos y otras manifestaciones pertenecientes a esos ámbitos, para promover una concepción sistemática, relacional y compleja de la historia de la cultura occidental y del papel de las ideas filosóficas en ella.</t>
  </si>
  <si>
    <t>Analizar problemas fundamentales y de actualidad mediante la exposición crítica de distintas posiciones histórico-filosóficas relevantes para la comprensión</t>
  </si>
  <si>
    <t>Historia de la Música y de la Danza</t>
  </si>
  <si>
    <t>Identificar las características técnicas de la música y de la danza, apreciando su evolución a lo largo de la historia a través del análisis de las fuentes de estudio disponibles, para reconocer sus rasgos estilísticos y su función en un determinado contexto.</t>
  </si>
  <si>
    <t>Relacionar la música y la danza con otras formas de expresión artística, vinculándolas con la evolución del pensamiento humano, para comprender el carácter interdisciplinar del arte y valorar la importancia de su conservación y difusión como patrimonio cultural.</t>
  </si>
  <si>
    <t>Interpretar fragmentos musicales o adaptaciones de obras relevantes de la música y de la danza de diferentes épocas y estilos, a través de la dramatización y el empleo de la voz, el cuerpo y distintos instrumentos, para vivenciar el hecho artístico y comprenderlo desde la propia experiencia.</t>
  </si>
  <si>
    <t>Investigar sobre los principales compositores, intérpretes y obras de la historia de la música y de la danza, utilizando fuentes de información fiables, para analizar las diferentes corrientes interpretativas y reflexionar sobre la riqueza del patrimonio musical y sobre la propia identidad cultural.</t>
  </si>
  <si>
    <t>Transmitir opiniones e ideas propias, informadas y fundamentadas, sobre la evolución de la música y de la danza, usando un vocabulario específico, formulando argumentos de carácter teórico y estético y analizando críticamente el contexto de creación de las obras, para desarrollar la capacidad comunicativa sobre el hecho musical.</t>
  </si>
  <si>
    <t>Historia del Arte</t>
  </si>
  <si>
    <t>Identificar diferentes concepciones del arte a lo largo de la historia, seleccionando y analizando información de forma crítica, para valorar la diversidad de manifestaciones artísticas como producto de la creatividad humana y fomentar el respeto por las mismas. Todas las estrategias y procesos relacionados con la búsqueda, selección, tratamiento y análisis de la información resultan indispensables para el aprendizaje y adquisición de nuevos saberes.</t>
  </si>
  <si>
    <t>Reconocer los diversos lenguajes artísticos como una forma de comunicación y expresión de ideas, deseos y emociones, utilizando con corrección la terminología y el vocabulario específico de la materia, para expresar con coherencia y fluidez sus propios juicios y sentimientos y mostrar respeto y empatía por los juicios y expresiones de los demás. Resulta especialmente relevante que el alumnado reconozca los diversos lenguajes artísticos como una forma de comunicación y expresión estética, con reglas y pautas propias, que se originan, vulneran y recrean de muy variados modos, a tenor de cada época, cultura, género, estilo o artista individual.</t>
  </si>
  <si>
    <t>Distinguir las distintas funciones del arte a lo largo de la historia, analizando la dimensión religiosa, ideológica, política, social, económica, expresiva y</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</si>
  <si>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de las manifestaciones artísticas de cualquier época y cultura.</t>
  </si>
  <si>
    <t>Identificar y contextualizar espacial y temporalmente a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t>
  </si>
  <si>
    <t>Conocer y valorar el patrimonio artístico en el ámbito local, nacional y mundial, analizando ejemplos concretos de su aprovechamiento y sus funciones, para contribuir a su conservación, su uso comprometido a favor de la consecución de los Objetivos de Desarrollo Sostenible, su promoción como elemento conformador de la identidad individual y colectiva, y como dinamizador de la cultura y la economía.</t>
  </si>
  <si>
    <t>Distinguir y describir los cambios estéticos y los diferentes cánones de belleza a lo largo de la historia del arte, realizando análisis comparativos entre obras de diversos estilos, épocas y lugares, para formarse una imagen ajustada de sí mismo y consolidar una madurez personal que permita mostrar sensibilidad y respeto hacia la diversidad superando estereotipos y prejuicios.</t>
  </si>
  <si>
    <t>Integrar la perspectiva de género en el estudio de la historia del arte, analizando el papel que ha ocupado la mujer y la imagen que de ella se ha dado en los diferentes estilos y movimientos artísticos, para visibilizar a las artistas y promover la igualdad efectiva entre mujeres y hombres.</t>
  </si>
  <si>
    <t>Competencia</t>
  </si>
  <si>
    <t>Verbo de desempeño</t>
  </si>
  <si>
    <t>Evidencia observable</t>
  </si>
  <si>
    <t>Instrumento sugerido</t>
  </si>
  <si>
    <t>Contexto en el aula</t>
  </si>
  <si>
    <t>Errata típica a evitar</t>
  </si>
  <si>
    <t>Peso sugerido %</t>
  </si>
  <si>
    <t>Conocer los problemas ecosociales a los que se enfrenta la sociedad española y singularmente la del entorno más próximo.</t>
  </si>
  <si>
    <t>Comentario de fuente, mapa o texto</t>
  </si>
  <si>
    <t>Cuestionar con espíritu constructivo los modos de vida insostenibles mediante el análisis geográfico de todo tipo de fuentes de información que traten los retos</t>
  </si>
  <si>
    <t>Debatir sobre los retos naturales y sociales de España de forma comprometida y respetuosa con opiniones ajenas, utilizando estrategias orales con apoyo digital de gráficos, imágenes y cartografía para presentar en público eficientemente datos rigurosos.</t>
  </si>
  <si>
    <t>Valorar todo impacto de la acción antrópica desde el principio de sostenibilidad reconociendo la complejidad sistémica del medio natural y de las propias actividades humanas, apreciando la riqueza patrimonial de nuestros entornos naturales.</t>
  </si>
  <si>
    <t>Extraer información de paisajes naturales y humanizados analizando y comentando con rigor científico fuentes visuales representativas del espacio geográfico español y singularmente del territorio de Cantabria distinguiendo elementos e interpretando la influencia de factores físicos y humanos.</t>
  </si>
  <si>
    <t>Reflexionar sobre la percepción del espacio geográfico localizando y reconociendo en mapas regiones geomorfológicas y bioclimáticas con características comunes y específicas, destacando su aportación a la sostenibilidad del medio.</t>
  </si>
  <si>
    <t>Identificar la diversidad y singularidad de paisajes naturales comparando su distribución, características y contrastes a escala autonómica, de España y de Europa, así como formas humanas de relación con esos entornos.</t>
  </si>
  <si>
    <t>Mostrar actitudes de respeto ante las identidades múltiples y sentimientos de pertenencia construidos a partir la variedad de percepciones y relaciones existentes entre las personas y sus entornos.</t>
  </si>
  <si>
    <t>Conocer y manejar los métodos y técnicas propias de las Tecnologías de la Información Geográfica (TIG).</t>
  </si>
  <si>
    <t>Discernir y emplear la escala apropiada a cada situación para localizar o representar con apoyo de las TIG cualquier fenómeno físico o humano justificando los métodos y datos elegidos y la delimitación de regiones o categorías de análisis, así como de áreas de transición.</t>
  </si>
  <si>
    <t>Crear productos cartográficos y visuales propios, individuales o en grupo, con fines explicativos comunicando diagnósticos, proponiendo hipótesis o conclusiones, y aplicando eficientemente las TIG.</t>
  </si>
  <si>
    <t>Identificar los factores causantes de las principales transformaciones socioeconómicas que han propiciado el fenómeno de la globalización y las consecuencias que estas producen sobre el territorio y la sociedad.</t>
  </si>
  <si>
    <t>Valorar la dignidad humana analizando críticamente las consecuencias de nuestras acciones sobre las condiciones laborales y de vida tanto en España como en otros países, investigando y poniendo en contexto el sistema de relaciones económicas globalizadas y los sectores económicos, y su plasmación en el territorio nacional y singularmente en Cantabria.</t>
  </si>
  <si>
    <t>Expresar la necesidad de preservar el medio ambiente indagando sobre los impactos de los modos de producción, distribución y consumo a escala local y global, y proponiendo actuaciones de mejora.</t>
  </si>
  <si>
    <t>Justificar la necesidad de los mecanismos de compensación de las desigualdades individuales y territoriales a partir de los principios de solidaridad y equidad recogidos en el actual marco constitucional, identificando los procesos pasados y recientes, así como, sus causas y consecuencias sociolaborales y demográficas.</t>
  </si>
  <si>
    <t>Argumentar sobre el origen de los desequilibrios socioeconómicos de España y Europa analizando los factores de localización de las actividades económicas y de la población, tanto en los procesos pasados y como en los recientes, así como, sus causas y consecuencias en una sociedad terciarizada.</t>
  </si>
  <si>
    <t>Reelaborar saberes sobre fenómenos naturales y humanos relevantes a diferentes escalas y en nuevos contextos aplicando el pensamiento geográfico, movilizando y revisando críticamente conocimientos previos y nuevos, diagnosticando problemas y oportunidades, y razonando previsiones y posibles soluciones.</t>
  </si>
  <si>
    <t>Desarrollar un pensamiento crítico que fomente el autoaprendizaje permanente basado en el manejo de datos y su tratamiento sistemático y</t>
  </si>
  <si>
    <t>Reconocer el legado democrático y las acciones en favor de la libertad identificando y comparando los distintos regímenes políticos desde la quiebra de la Monarquía Absoluta y los inicios de la España liberal a la actualidad, y sus respectivos textos constitucionales, utilizando adecuadamente términos y conceptos históricos, valorando el grado y alcance de los derechos y libertades que reconocen y la aplicación efectiva de los mismos.</t>
  </si>
  <si>
    <t>Identificar y valorar el papel de la Transición en el establecimiento de la democracia actual y la Constitución de 1978 como fundamento y garantía de los derechos y libertades de los españoles, a través de la elaboración de juicios propios acerca de los principales debates que afectan al sistema constitucional, mediante el dominio de procesos de búsqueda y tratamiento de la información.</t>
  </si>
  <si>
    <t>Desarrollar estrategias comparativas sobre los distintos regímenes políticos que se han ido sucediendo desde el fin del absolutismo y el reinado de Isabel II hasta la Restauración y la Constitución de 1931, utilizando de manera correcta los distintos términos y conceptos históricos, políticos y jurídicos, en función de su naturaleza y contextualización: el concepto de libertad.</t>
  </si>
  <si>
    <t>Contrastar la información y desarrollar procesos de crítica de fuentes analizando el origen y la evolución de las identidades nacionales y regionales que se han formado en la historia de España, reconociendo la pluralidad identitaria de nuestro país, así como los distintos sentimientos de pertenencia.</t>
  </si>
  <si>
    <t>Identificar los distintos procesos políticos, culturales y administrativos que han tenido lugar a lo largo de la historia en la formación del Estado y en la construcción de la nación española, analizando críticamente los logros y resultados de las acciones llevadas a cabo y de las reacciones generadas, conociendo y respetando las identidades múltiples y como los símbolos y normas comunes que forman el marco actual de convivencia.</t>
  </si>
  <si>
    <t>Respetar las identidades múltiples en sus diferentes escalas y manifestaciones, así como los símbolos y normas comunes que forman el marco actual de convivencia basadas en la solidad y cohesión.</t>
  </si>
  <si>
    <t>Analizar la evolución económica de España, sus ritmos y ciclos de crecimiento, valiéndose del manejo de datos, representaciones gráficas y recursos digitales, interpretando su particular proceso de modernización en el contexto de los países de su entorno y los debates historiográficos sobre el desarrollo industrial, considerando el emprendimiento, la innovación y el aprendizaje permanente como forma de afrontar los retos de un entorno económico y profesional en constante cambio.</t>
  </si>
  <si>
    <t>Entender los distintos significados de la idea del progreso en sus contextos históricos, desarrollando el estudio multicausal de los modelos de desarrollo económico aplicados en la España contemporánea, analizando críticamente la idea de modernización y valorando sus efectos en relación a la desigualdad social, los desequilibrios territoriales, la degradación ambiental y las relaciones de dependencia, así como reflejando actitudes en favor de los Objetivos de Desarrollo Sostenible y los comportamientos ecosociales.</t>
  </si>
  <si>
    <t>Describir las grandes transformaciones sociales y los diferentes modos de organización y participación política que se han producido en España del paso del Antiguo Régimen a la nueva sociedad burguesa, analizando el surgimiento y evolución del concepto de ciudadanía y sus de las nuevas formas de sociabilidad, utilizando adecuadamente términos históricos y de conceptos historiográficos e identificando las desigualdades y la concentración del poder en determinados grupos sociales.</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</si>
  <si>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</si>
  <si>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t>
  </si>
  <si>
    <t>Valorar los avances a lo largo de la Historia de España para llevar a cabo una progresiva ampliación de los derechos laborales y sociales, así como la inclusión de las minorías dentro de una sociedad múltiple y diversa.</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</si>
  <si>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t>
  </si>
  <si>
    <t>Generar opiniones argumentadas, debatir y transferir ideas y conocimientos sobre la función que han desempeñado las ideologías en la articulación social y política de la España contemporánea, comprendiendo y contextualización dichos fenómenos a través de la lectura de textos historiográficos e identificando las principales culturas políticas que han ido sucediéndose, sus formas de organización y los diferentes proyectos políticos que representaban, expresando actitudes respetuosas ante las ideas diferentes a las propias. i</t>
  </si>
  <si>
    <t>Emplear el rigor metodológico de la historia en el estudio de las grandes reformas estructurales que acometió la II República, identificando sus logros y las reacciones antidemocráticas que se produjeron y que derivaron en el golpe de Estado, aproximándose a la historiografía sobre la Guerra Civil y al marco conceptual sobre los sistemas totalitarios y autoritarios interpretando la evolución del Franquismo.</t>
  </si>
  <si>
    <t>Señalar los retos globales y los principales compromisos del Estado español en la esfera internacional, así como los que se derivan desde su integración en la Unión Europea, a través de procesos de búsqueda, selección y tratamiento de la información, así como el reconocimiento de los valores de la cooperación, la seguridad nacional e internacional, la sostenibilidad, la solidaridad, el europeísmo y el ejercicio de una ciudadanía ética digital.</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</si>
  <si>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</si>
  <si>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</si>
  <si>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</si>
  <si>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Analizar estereotipos, símbolos e iconografías relacionados con la mujer y el mundo femenino, en las que se representan espacios, actividades, roles, conductas, imágenes y modos de vida, contextualizando temporal y espacialmente las relaciones de género y visibilizando la presencia de la mujer en la historia. i</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</si>
  <si>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t>
  </si>
  <si>
    <t>Poner en valor el patrimonio y la memoria histórica, considerándola un bien común que se debe proteger y asumir su preservación como una responsabilidad individual, básica para la cohesión social.</t>
  </si>
  <si>
    <t>Generar un conocimiento riguroso de fuentes y documentos filosóficamente relevantes, aplicando técnicas de búsqueda, organización, análisis, comparación e interpretación de estos y relacionándolos correctamente con contextos históricos, problemas, tesis, autores y autoras, así como con elementos pertenecientes a otros ámbitos culturales.</t>
  </si>
  <si>
    <t>Construir juicios propios acerca de problemas histórico-filosóficos, a través de la elaboración y presentación de documentos y trabajos de investigación sobre los mismos con precisión y aplicando los protocolos al uso, tanto de forma individual como grupal y cooperativa.</t>
  </si>
  <si>
    <t>Emplear argumentos de modo riguroso, reconociendo y aplicando normas, técnicas y pautas lógicas, retóricas y argumentativas, y evitando modos dogmáticos, falaces y sesgados de sostener opiniones e hipótesis.</t>
  </si>
  <si>
    <t>Sostener el hábito del diálogo argumentativo, empático, abierto y constructivamente comprometido con la búsqueda del conocimiento, a través de la participación activa, respetuosa y colaborativa en cuantas actividades se propongan.</t>
  </si>
  <si>
    <t>Adquirir y expresar un conocimiento significativo de las más importantes propuestas filosóficas que se han sucedido a lo largo de la historia, a través de la indagación sobre ellas y la identificación de las cuestiones a las que responden.</t>
  </si>
  <si>
    <t>Identificar, comprender y debatir sobre los principales problemas, ideas, tesis y controversias filosóficas de la historia del pensamiento, a través del análisis y comentario crítico de textos y documentos filosóficos o relevantes para la filosofía.</t>
  </si>
  <si>
    <t>Generar una concepción plural, dialéctica, abierta y crítica de la historia del pensamiento, a través de la comprensión, la realización de síntesis comparativas y la exposición de las relaciones de oposición y complementariedad entre tesis, escuelas, filósofos y filósofas de una misma época o tradición o de distintas épocas y tradiciones.</t>
  </si>
  <si>
    <t>Afrontar los grandes problemas filosóficos en su doble aspecto histórico y universal a través del análisis y exposición crítica de las condiciones culturales que han permitido en cada caso la aparición y evolución de dichos problemas en distintos momentos de la historia.</t>
  </si>
  <si>
    <t>Comprender la dimensión temporal y universal de los problemas filosóficos más importantes, comparando mediante esquemas u otros productos o actividades el tratamiento filosófico que se hace de ellos en distintas épocas, escuelas, tradiciones, autores y autoras. i</t>
  </si>
  <si>
    <t>Adquirir una concepción sistémica y relacional de la historia de la cultura occidental y del papel de las ideas filosóficas en ella, mediante el análisis comentario y comparación de todo tipo de textos y manifestaciones en los que se expresen problemas y concepciones filosóficamente relevantes.</t>
  </si>
  <si>
    <t>Desarrollar la autonomía de juicio, y promover planteamientos, actitudes y acciones ética y cívicamente consecuentes, con respecto a problemas fundamentales de la actualidad, a partir de la comprensión de ideas, teorías y controversias histórico-filosóficas que puedan contribuir a clarificar tales problemas y de la elaboración de propuestas de carácter crítico y personal con respecto a los mismos.</t>
  </si>
  <si>
    <t>Reconocer los rasgos estilísticos de la música y de la danza en las diferentes épocas históricas, a través de la escucha activa y del visionado de manifestaciones artísticas, así como del análisis de partituras y textos representativos.</t>
  </si>
  <si>
    <t>Determinar la función de la música y de la danza en los diferentes contextos, estableciendo vínculos entre las características de estas manifestaciones artísticas y los hechos histórico-estéticos que determinan el periodo.</t>
  </si>
  <si>
    <t>Explicar la relación entre la música, la danza y otras manifestaciones artísticas, identificando los condicionantes históricos y los fundamentos estéticos que comparten y analizando su carácter interdisciplinar.</t>
  </si>
  <si>
    <t>Analizar la importancia del patrimonio musical, escénico y artístico como expresión de una época, valorando la responsabilidad sobre su conservación y difusión.</t>
  </si>
  <si>
    <t>Experimentar con las características de la música y de la danza de un periodo histórico determinado, interpretando o dramatizando fragmentos o adaptaciones de obras relevantes con instrumentos musicales, la voz o el propio cuerpo. i</t>
  </si>
  <si>
    <t>Valorar la riqueza del patrimonio musical y dancístico a través del reconocimiento de las características de un determinado periodo en la adaptación de las interpretaciones y el contraste con las muestras originales.</t>
  </si>
  <si>
    <t>Participar activamente en las interpretaciones asumiendo las diferentes funciones que se asignen y mostrando interés por aproximarse al conocimiento y disfrute del repertorio propuesto.</t>
  </si>
  <si>
    <t>Analizar las diferentes corrientes interpretativas, comparando distintas versiones musicales de una misma obra e identificando su vinculación con la estética del periodo.</t>
  </si>
  <si>
    <t>Utilizar fuentes de información fiables en investigaciones sobre los principales compositores, intérpretes y obras de la historia de la música y de la danza, aplicando estrategias de búsqueda, de selección y de reelaboración de la información.</t>
  </si>
  <si>
    <t>Reconocer la identidad cultural propia, valorando la riqueza del patrimonio musical a través de las investigaciones realizadas.</t>
  </si>
  <si>
    <t>Explicar los distintos conceptos teórico-estéticos aplicados a la música y la danza, usando de forma fiable y responsable las tecnologías digitales y respetando los derechos de autor y la propiedad intelectual.</t>
  </si>
  <si>
    <t>Expresar opiniones e ideas propias, informadas y fundamentadas, sobre el patrimonio musical y dancístico, usando un vocabulario específico, formulando argumentos de carácter teórico y estético y analizando críticamente el contexto de creación de las obras.</t>
  </si>
  <si>
    <t>Valorar y respetar la diversidad de manifestaciones artísticas a partir de la investigación y el debate en torno a las diferentes concepciones del arte y el análisis de obras concretas sobre las que comprobar la pertinencia de dichas concepciones.</t>
  </si>
  <si>
    <t>Elaborar productos y expresar con coherencia y fluidez juicios y emociones propios acerca de las obras de arte y mostrar respeto y empatía por los juicios y expresiones de los demás, utilizando la terminología y el vocabulario específico de la materia y demostrando un conocimiento básico de diversos lenguajes artísticos aprendidos. i</t>
  </si>
  <si>
    <t>Distinguir y analizar las funciones y las dimensiones religiosa, ideológica, política, social, económica, expresiva y propiamente estética de las obras de arte, demostrando una comprensión y un juicio crítico y fundamentado de las mismas y de su producción y su percepción.</t>
  </si>
  <si>
    <t>Conocer y explicar por las principales manifestaciones y movimientos artísticos, identificando y analizando su contexto cultural, su vinculación con las funciones atribuibles al arte, sus características estilísticas fundamentales y su desarrollo en el tiempo.</t>
  </si>
  <si>
    <t>Reconocer los mecanismos que rigen la evolución de la historia del arte a partir del análisis comparativo de obras de diversas épocas y de la explicación de las relaciones de influencia, préstamos y ruptura que se producen entre estilos, autores y movimientos.</t>
  </si>
  <si>
    <t>Elaborar comentarios histórico-artísticos de distintas obras de arte a partir del conocimiento crítico y argumentado acerca de su contexto histórico, sus funciones y su relevancia social, valorando y respetando distintas obras y formas de manifestaciones artísticas.</t>
  </si>
  <si>
    <t>Identificar y analizar la complejidad del proceso de creación artística elaborando reseñas biográficas sobre las figuras más destacadas, y atendiendo a aquellos aspectos personales que faciliten la comprensión del significado y del valor de la obra, tomando conciencia del papel del artista en el proceso creador.</t>
  </si>
  <si>
    <t>Comprender la importancia de la conservación y promoción del patrimonio artístico, investigando acerca de los procesos de adquisición, conservación, exhibición y uso sostenible de obras de arte, así como sobre el impacto positivo y negativo de las acciones humanas sobre ellas.</t>
  </si>
  <si>
    <t>Analizar el papel conformador de la identidad individual y colectiva que poseen el arte y el patrimonio artístico, analizando las autorrepresentaciones humanas y el uso de recursos estéticos e iconográficos en la generación y mantenimiento de los vínculos grupales. i</t>
  </si>
  <si>
    <t>Elaborar argumentos propios acerca de la noción de belleza, comparando cánones y obras de diversos tipos, estilos, épocas y lugares, apreciando la diversidad como fuente de enriquecimiento superando estereotipos y prejuicios y promoviendo la formación de una imagen ajustada de sí mismo.</t>
  </si>
  <si>
    <t>Distinguir y describir los cambios estéticos y los diferentes cánones de belleza a lo largo de la historia del arte, realizando análisis comparativos entre obras de diversos estilos, épocas y lugares</t>
  </si>
  <si>
    <t>Conocer las principales figuras femeninas de la historia del arte dando visibilidad a la mujer como artista analizando el contexto político, social y cultural en el que desarrollaron su producción artística y reconociendo su esfuerzo por hacerse valer en él.</t>
  </si>
  <si>
    <t>Conocer y analizar críticamente la imagen que se ha dado de la mujer en la historia del arte, mediante el análisis comparativo de obras de distintas épocas y culturas en las que se represente figuras, roles, símbolos y temas relacionados con la feminidad.</t>
  </si>
  <si>
    <t>Bloque</t>
  </si>
  <si>
    <t>#</t>
  </si>
  <si>
    <t>Saber oficial</t>
  </si>
  <si>
    <t>Dimensión</t>
  </si>
  <si>
    <t>Saber previo necesario</t>
  </si>
  <si>
    <t>Conexión competencial</t>
  </si>
  <si>
    <t>Ejemplo actividad de aula</t>
  </si>
  <si>
    <t>Saberes básicos del decreto</t>
  </si>
  <si>
    <t>España: localización y situación geográfica en el mundo a través de mapas de relieve, bioclimáticos y políticos. Posición relativa de España en el mundo en diferentes indicadores socioeconómicos y del desarrollo humano. Geoposicionamiento y dispositivos móviles.</t>
  </si>
  <si>
    <t>España ante la globalización: amenazas y oportunidades. Contexto geopolítico mundial y participación en organismos internacionales. Cooperación internacional y misiones en el exterior. Diagnóstico de los compromisos con los Objetivos de Desarrollo Sostenible.</t>
  </si>
  <si>
    <t>España en Europa: localización de países y aspectos naturales. La Unión Europea en la actualidad: su influencia en situaciones cotidianas. Análisis de desequilibrios territoriales y políticas de cohesión a través de mapas e indicadores socioeconómicos.</t>
  </si>
  <si>
    <t>Organización administrativa de España. Estudio de los desequilibrios territoriales nacionales y autonómicos. Utilidad del Atlas Nacional de España y el uso contrastado de los indicadores socioeconómicos oficiales. Gestión y ordenación del territorio: debate sobre las políticas de cohesión y desarrollo regional. El futuro del estado del bienestar.</t>
  </si>
  <si>
    <t>Factores físicos y diversidad de paisajes y ecosistemas. Análisis de los condicionantes geomorfológicos, bioclimáticos, edáficos, hídricos y relativos a las actividades humanas y prevención de los riesgos asociados para las personas.</t>
  </si>
  <si>
    <t>Diversidad climática de España. Análisis comparativos de distribución y representación de climas. Emergencia climática: cambios en los patrones termopluviométricos; causas, consecuencias y medidas de adaptación Estrategias de interpretación del tiempo y alertas meteorológicas; webs y aplicaciones móviles.</t>
  </si>
  <si>
    <t>Biodiversidad, suelos y red hídrica. Características por regiones naturales. Impacto de las actividades humanas y efectos sobre las mismas: pérdida de biodiversidad, degradación y pérdida de suelos y gestión del agua. i</t>
  </si>
  <si>
    <t>La población española: análisis de su estructura y desequilibrios. Interpretación causal de datos, gráficos y mapas: tendencias pasadas, presentes y proyecciones. Ventajas e inconvenientes de los movimientos migratorios: respeto por la diversidad étnico-cultural. El reto demográfico: envejecimiento y despoblación rural.</t>
  </si>
  <si>
    <t>Los espacios urbanos en España: los principales modelos urbanos y las grandes concentraciones urbanas encuadradas en el contexto europeo y mundial. Funciones de la ciudad y relaciones de interdependencia con el territorio, la influencia sobre el espacio rururbano. Estructura urbana a través de los planos: repercusiones sobre las formas de vida y los impactos medioambientales. Modelos de ciudades sostenibles. El uso del espacio público. La movilidad segura, saludable y sostenible.</t>
  </si>
  <si>
    <t>Los espacios rurales. Identificación de los paisajes agrarios. Transformaciones de las actividades agropecuarias: prácticas sostenibles e insostenibles. El valor socioambiental y económico de los productos agroalimentarios y forestales de cercanía: indagación de huellas ecológicas y de la estructura sociolaboral. Influencia de la actual Política Agraria Común en el desarrollo rural y la sostenibilidad. Estudio de casos: etiquetados diferenciados, ecológico, denominaciones de origen, etc. Los productos de calidad del entorno más próximo.</t>
  </si>
  <si>
    <t>Los recursos marinos y la transformación del litoral: pesca, acuicultura y otros aprovechamientos en el entorno marino: de la explotación salina a la extracción de recursos mineros o las fuentes de energías renovables. Sostenibilidad y Política Pesquera Común. Estudio de casos: marisqueo, pesca de bajura y altura, acuicultura, sobreexplotación de caladeros, los parques eólicos, etc.</t>
  </si>
  <si>
    <t>Los espacios industriales. Factores de localización y transformaciones en las actividades industriales y los paisajes: materias primas y fuentes de energía. Evaluación de huellas ecológicas; dependencia y transición energéticas; i</t>
  </si>
  <si>
    <t>El trabajo del historiador, la historiografía y la metodología histórica. Conciencia histórica y conexión entre el pasado y el presente. Usos públicos de la historia: las interpretaciones historiográficas sobre determinados procesos y acontecimientos relevantes de la historia de España y el análisis de los conocimientos históricos presentes en los debates de la sociedad actual: revisionismo objetivo, manipulación política y presentismo histórico.</t>
  </si>
  <si>
    <t>El significado geoestratégico de la península ibérica y la importancia del legado histórico y cultural. El Mediterráneo, el Atlántico, y la Europa continental en las raíces de la historia contemporánea. La frontera sur de Europa</t>
  </si>
  <si>
    <t>El proceso de construcción nacional en España. De la centralización política y administrativa a la formación y desarrollo del estado liberal</t>
  </si>
  <si>
    <t>El significado de la monarquía hispánica y de la herencia colonial en la España contemporánea. Estereotipos y singularidades de la historia de España en el contexto internacional.</t>
  </si>
  <si>
    <t>Religión, iglesia y Estado. El papel del catolicismo en la configuración territorial y política de España y en los movimientos políticos y sociales. La situación de las minorías religiosas. Las relaciones entre la Iglesia y el Estado liberal. El nacionalcatolicismo, el librepensamiento y secularización. El anticlericalismo.</t>
  </si>
  <si>
    <t>Estudio comparado de los regímenes liberales y democráticos, y del constitucionalismo en España: de los inicios del régimen liberal y la Constitución de LSLMI los orígenes de la democracia hasta la Constitución democrática de LTNL. Términos y conceptos y contexto de la historia para el estudio de los sistemas políticos. E-MKMM-QKRT V C</t>
  </si>
  <si>
    <t>Ideologías y culturas políticas en la España contemporánea: conflictividad, sistemas políticos y usos del poder. Estudio de textos y contextos de las facciones, partidos y movimientos políticos, desde el carlismo y las distintas fuerzas monárquicas al republicanismo y el obrerismo revolucionario, regionalismos y nacionalismos. La política centralizadora del Estado liberal: conflictos y reacciones: pactismo, foralismo, autonomismo, independentismo. El papel de los exilios en la España contemporánea y su contribución a la construcción de la Europa de las libertades.</t>
  </si>
  <si>
    <t>La transición al capitalismo en España. Los debates historiográficos acerca de la industrialización del país y de su dependencia exterior. El modelo de desarrollo económico español, ritmos y ciclos de crecimiento.</t>
  </si>
  <si>
    <t>Cambios sociales y nuevas formas de sociabilidad: interpretaciones sobre la transformación de la sociedad estamental y el desarrollo del nuevo concepto de ciudadanía.</t>
  </si>
  <si>
    <t>Trabajo y condiciones de vida: la evolución de la sociedad española. Esclavitud, Servidumbre señorial, proletarización industrial, el nacimiento de las clases medias y el estado del bienestar.</t>
  </si>
  <si>
    <t>Mundo rural y mundo urbano. Relaciones de interdependencia y de reciprocidad entre el campo y la ciudad desde una perspectiva histórica. De la sociedad agraria al éxodo rural. El proceso de rururbanización frente a la España vaciada.</t>
  </si>
  <si>
    <t>La lucha por la igualdad y la justicia social: conflictividad, movimientos sociales y asociacionismo obrero. La acción del sujeto en la historia. La acción del Estado y las políticas sociales.</t>
  </si>
  <si>
    <t>La II República y la transformación democrática de España: las grandes reformas estructurales y el origen histórico de las mismas. Realizaciones sociales, políticas, educativas, culturales; reacciones contra las reformas.</t>
  </si>
  <si>
    <t>El golpe de estado de LTNQI la Guerra Civil y el Franquismo: Diferentes interpretaciones del conflicto. El marco conceptual de los sistemas totalitarios y autoritarios. El caso español Fundamentos ideológicos del régimen franquista, relaciones internacionales y etapas políticas y económicas. La represión, la resistencia, el exilio y los movimientos de protesta contra la dictadura por la recuperación de los valores, derechos y libertades democráticas.</t>
  </si>
  <si>
    <t>Mecanismos de dominación, roles de género, espacios de actividad y escenarios de sociabilidad de las mujeres en la historia de Españas Protagonistas femeninas individuales y colectivas. La lucha por la E-MKMM-QKRT V C emancipación de la mujer y los movimientos feministas. Fuentes literarias y artísticas en los estudios de género.</t>
  </si>
  <si>
    <t>Memoria democrática: Ley de Memoria Histórica y Ley de Memoria Democrática: reconocimiento de las acciones y movimientos en favor de la libertad en la historia contemporánea de España, conciencia de los hechos traumáticos y dolorosos del pasado y del deber de no repetirlos. Reconocimiento, reparación y dignificación de las víctimas de la violencia y del terrorismo en España. Las políticas de memoria en España. Los lugares de memoria.</t>
  </si>
  <si>
    <t>La cuestión nacional: conciencia histórica y crítica de fuentes para abordar el origen y la evolución de los nacionalismos y regionalismos en la España contemporánea y la deriva independentista de algunos de ellos.</t>
  </si>
  <si>
    <t>Crecimiento económico y sostenibilidad: manejo de datos, aplicaciones y gráficos para el análisis de la evolución de la economía española desde el Desarrollismo a la actualidad. Origen y desarrollo de los desequilibrios sociales, territoriales y ambientales. La eco-economía o economía ecológica.</t>
  </si>
  <si>
    <t>La Transición y la Constitución de LTRSU Identificación de los retos, logros, y dificultades y resistencias del fin de la dictadura y el establecimiento de la democracia. La normalización democrática y la amenaza del terrorismo. La cuestión desde la perspectiva actual (revisionismo histórico o controversia política)</t>
  </si>
  <si>
    <t>España en Europa: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</si>
  <si>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y ciudadano ante los Objetivos de Desarrollo Sostenible. Compromiso cívico.</t>
  </si>
  <si>
    <t>Conciencia democrática: conocimiento de los principios y normas constitucionales, ejercicio de los valores cívicos, la conciencia crítica y la participación ciudadana.</t>
  </si>
  <si>
    <t>Identidad y sentimientos de pertenencia: reconocimiento de las identidades múltiples y de los símbolos y normas comunes del Estado español y de los propios de nuestra comunidad autónoma. E-MKMM-QKRT V C</t>
  </si>
  <si>
    <t>Comportamiento ecosocial: compromiso con los Objetivos de Desarrollo Sostenible. la educación de calidad, la reducción de las desigualdades, la igualdad de género y la paz, justicia e instituciones sólidas.</t>
  </si>
  <si>
    <t>Ciudadanía ética digital: respeto a la propiedad intelectual. Participación y ejercicio de la ciudadanía global a través de las tecnologías digitales (fomento del ejercicio de la ciudadanía activa y de la democracia directa). Prevención y defensa ante la desinformación y la manipulación.</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</si>
  <si>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</si>
  <si>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t>
  </si>
  <si>
    <t>La cultura de seguridad nacional e internacional; instrumentos estatales e internacionales para preservar los derechos, las libertades y el bienestar de la ciudadanía.</t>
  </si>
  <si>
    <t>Conservación y difusión del patrimonio histórico: el valor patrimonial, social, económico y cultural de la memoria colectiva. Archivos, museos y centros de divulgación e interpretación histórica.</t>
  </si>
  <si>
    <t>Historicidad y universalidad de los problemas y concepciones filosóficas. Métodos de trabajo en Historia de la Filosofía. El surgimiento de la filosofía occidental en Grecia. Cosmovisión mítica y teorización filosófica. La filosofía en otras tradiciones culturales. El problema de la realidad en los presocráticos. Filosofía y ciudadanía en la Ilustración griega: los sofistas y Sócrates. Aspasia de Mileto y el papel de la mujer en la cultura y la filosofía griega. Idea y naturaleza: conocimiento y realidad en Platón y Aristóteles. La antropología en la filosofía clásica: Sócrates y el conocimiento de sí; la psique en Platón y Aristóteles. La discusión ética: el intelectualismo socrático-platónico; la teoría de las virtudes en Platón y Aristóteles; el concepto de eudemonía. El debate político: Las propuestas platónica y aristotélica en torno al mejor orden social. De las polis al imperio. Filosofía, ciencia y cultura en el helenismo. Estoicismo y epicureísmo. La figura de Hipatia de Alejandría e Hiparquía de Maronea.</t>
  </si>
  <si>
    <t>Etapas, métodos y cuestiones fundamentales en la filosofía medieval. Agustín de Hipona, Tomas de Aquino y Guillermo de Ockham. La personalidad polifacética de Hildegard von Bingen. La filosofía árabe y judía. La asimilación de la filosofía griega por la teología medieval. El problema de la relación entre fe y razón. El problema de los universales: realismo y nominalismo. El nacimiento de la modernidad europea. El Renacimiento. El protestantismo. La revolución científica. Racionalismo y empirismo: René Descartes y David Hume. El debate metafísico moderno. La teoría cartesiana de las sustancias. El materialismo desde Thomas Hobbes a la Ilustración. La cuestión del origen y fundamento de la sociedad y el poder. Del pensamiento político medieval a la teoría del contrato social según Thomas Hobbes, John Locke y Jean-Jacques Rousseau.</t>
  </si>
  <si>
    <t>El proyecto ilustrado: potencia y límites de la razón. Los Derechos del Hombre. La primera ola feminista: Mary Wollstonecraft y Olympe de Gouges. La filosofía crítica de Immanuel Kant y el problema de la metafísica como saber. Éticas de la felicidad y éticas del deber. La ética kantiana frente al utilitarismo. La crítica del capitalismo: el pensamiento revolucionario de Karl Marx y la dialéctica de la Ilustración en la Escuela de Fráncfort. El análisis del totalitarismo de Hannah Arendt. La deconstrucción de la tradición occidental en Friedrich Nietzsche y la herencia posmoderna. Los problemas filosóficos a la luz del análisis del lenguaje: Ludwig Wittgenstein y la filosofía analítica. El existencialismo: Martin Heidegger y Jean Paul Sartre. La razón vital y la razón poética: José Ortega y Gasset y María Zambrano. El desarrollo contemporáneo del feminismo: Simone de Beauvoir. El desarrollo contemporáneo de la filosofía moral en España: Victoria Camps y Adela Cortina.</t>
  </si>
  <si>
    <t>í Elementos de la música y de la danza: identificación y análisis. í Rasgos que definen la música y la danza de diferentes periodos históricos a nivel auditivo y visual. í Aspectos socioculturales de la recepción artística. Evolución de los formatos y desarrollo del público. í Estrategias de escucha, visionado y análisis de textos y partituras. i</t>
  </si>
  <si>
    <t>í Factores culturales, sociales, económicos y políticos que inciden en la creación musical. Función social de la música y de la danza. í Características y evolución estética y estilística de la música y de la danza a lo largo de la historia. í Principales corrientes, escuelas, autores y autoras, intérpretes y obras representativas de la música y de la danza desde la Antigüedad clásica hasta nuestros días. í Música culta y tradicional de Cantabria a través de las obras de sus diferentes compositores, intérpretes y directores (Jesús de Monasterio, Arturo Duo, Ataulfo Argenta, etc.), y de las danzas tradicionales (los picayos, el trepeletré, el pericote, etc.). í El papel del intérprete a lo largo de la historia. í La música y la danza y su relación con las demás artes. í Interés por conocer, respetar y difundir el patrimonio musical y dancístico.</t>
  </si>
  <si>
    <t>í La investigación musical: procesos de búsqueda, selección, tratamiento y difusión de la información. Fuentes de investigación musical: fiabilidad y validez. í Uso de las tecnologías digitales en la difusión de la música y de la danza. Reseñas, comentarios y críticas musicales. Derechos de autor y propiedad intelectual.</t>
  </si>
  <si>
    <t>í Técnicas sencillas de interpretación de obras adaptadas o fragmentos musicales representativos del repertorio musical. í Práctica de danzas sencillas de diferentes periodos históricos. í Estrategias y técnicas básicas de dramatización de textos de la música vocal y su dramatización.</t>
  </si>
  <si>
    <t>El debate en torno a la definición de arte. El concepto del arte a lo largo de la historia.</t>
  </si>
  <si>
    <t>El lenguaje artístico: el arte como forma de comunicación. La variedad de códigos y lenguajes. Símbolos e iconografía en el arte. La subjetividad creadora. El problema de la interpretación. El juicio estético. Cultura popular y cultura de elite.</t>
  </si>
  <si>
    <t>Terminología y vocabulario específico del arte en la arquitectura y las artes plásticas.</t>
  </si>
  <si>
    <t>Herramientas para el análisis de la obra de arte: elementos técnicos, formales, y estilísticos. Estudio iconográfico y significado, identificación, contextualización y relevancia de la obra. El análisis comparativo.</t>
  </si>
  <si>
    <t>Influencias, préstamos, continuidades y rupturas en la historia del arte.</t>
  </si>
  <si>
    <t>El Humanismo y el Renacimiento. Del concepto de artesano al de artista.</t>
  </si>
  <si>
    <t>El arte como medio de progreso, crítica y transformación sociocultural desde el pensamiento ilustrado hasta la actualidad. El Neoclasicismo y José de Madrazo. El Realismo y los paisajistas. Arte y crítica social en el siglo XX. El arte urbano y Okuda San Miguel.</t>
  </si>
  <si>
    <t>El arte como idioma de sentimientos y emociones. El Romanticismo. El Impresionismo y el Posimpresionismo. Las Vanguardias y nuevas formas de expresión. José Gutiérrez Solana, Francisco Iturrino y María Blanchard.</t>
  </si>
  <si>
    <t>El arte como expresión de los avances tecnológicos: desde la Revolución Industrial hasta la era digital. Arquitectura e Ingeniería.</t>
  </si>
  <si>
    <t>Arte e identidad individual: la necesidad de representarnos. La imagen del cuerpo humano. El género del retrato. La evolución en la imagen del artista.</t>
  </si>
  <si>
    <t>Arte e identidad colectiva: escuelas, regionalismos y búsqueda de identidad.</t>
  </si>
  <si>
    <t>La representación de la mujer en el arte desde una perspectiva crítica.</t>
  </si>
  <si>
    <t>La mujer como artista. La lucha por la visibilidad a lo largo de la historia del arte.</t>
  </si>
  <si>
    <t>Arte y realidad: imitación e interpretación. La revolución de la fotografía y el cine.</t>
  </si>
  <si>
    <t>Arquitectura y espacio: la creación de espacios arquitectónicos. i</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</si>
  <si>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</si>
  <si>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</si>
  <si>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</si>
  <si>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</si>
  <si>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</si>
  <si>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</si>
  <si>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</si>
  <si>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</si>
  <si>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</si>
  <si>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</si>
  <si>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</si>
  <si>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</si>
  <si>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</si>
  <si>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</si>
  <si>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</si>
  <si>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</si>
  <si>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</si>
  <si>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</si>
  <si>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</si>
  <si>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</si>
  <si>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</si>
  <si>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</si>
  <si>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</si>
  <si>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</si>
  <si>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</si>
  <si>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</si>
  <si>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</si>
  <si>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</si>
  <si>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</si>
  <si>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</si>
  <si>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</si>
  <si>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</si>
  <si>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</si>
  <si>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</si>
  <si>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Debatir sobre los retos naturales y sociales de España de forma comprometida y respetuosa con opiniones ajenas, utilizando estrategias orales con apoyo digital de gráficos, imágene</t>
  </si>
  <si>
    <t>Valorar todo impacto de la acción antrópica desde el principio de sostenibilidad reconociendo la complejidad sistémica del medio natural y de las propias actividades humanas, aprec</t>
  </si>
  <si>
    <t>Extraer información de paisajes naturales y humanizados analizando y comentando con rigor científico fuentes visuales representativas del espacio geográfico español y singularmente</t>
  </si>
  <si>
    <t>Reflexionar sobre la percepción del espacio geográfico localizando y reconociendo en mapas regiones geomorfológicas y bioclimáticas con características comunes y específicas, desta</t>
  </si>
  <si>
    <t xml:space="preserve">Identificar la diversidad y singularidad de paisajes naturales comparando su distribución, características y contrastes a escala autonómica, de España y de Europa, así como formas </t>
  </si>
  <si>
    <t>Mostrar actitudes de respeto ante las identidades múltiples y sentimientos de pertenencia construidos a partir la variedad de percepciones y relaciones existentes entre las persona</t>
  </si>
  <si>
    <t>Discernir y emplear la escala apropiada a cada situación para localizar o representar con apoyo de las TIG cualquier fenómeno físico o humano justificando los métodos y datos elegi</t>
  </si>
  <si>
    <t>Crear productos cartográficos y visuales propios, individuales o en grupo, con fines explicativos comunicando diagnósticos, proponiendo hipótesis o conclusiones, y aplicando eficie</t>
  </si>
  <si>
    <t>Identificar los factores causantes de las principales transformaciones socioeconómicas que han propiciado el fenómeno de la globalización y las consecuencias que estas producen sob</t>
  </si>
  <si>
    <t>Valorar la dignidad humana analizando críticamente las consecuencias de nuestras acciones sobre las condiciones laborales y de vida tanto en España como en otros países, investigan</t>
  </si>
  <si>
    <t>Expresar la necesidad de preservar el medio ambiente indagando sobre los impactos de los modos de producción, distribución y consumo a escala local y global, y proponiendo actuacio</t>
  </si>
  <si>
    <t>Justificar la necesidad de los mecanismos de compensación de las desigualdades individuales y territoriales a partir de los principios de solidaridad y equidad recogidos en el actu</t>
  </si>
  <si>
    <t>Argumentar sobre el origen de los desequilibrios socioeconómicos de España y Europa analizando los factores de localización de las actividades económicas y de la población, tanto e</t>
  </si>
  <si>
    <t>Reelaborar saberes sobre fenómenos naturales y humanos relevantes a diferentes escalas y en nuevos contextos aplicando el pensamiento geográfico, movilizando y revisando críticamen</t>
  </si>
  <si>
    <t xml:space="preserve">Reconocer el legado democrático y las acciones en favor de la libertad identificando y comparando los distintos regímenes políticos desde la quiebra de la Monarquía Absoluta y los </t>
  </si>
  <si>
    <t>Identificar y valorar el papel de la Transición en el establecimiento de la democracia actual y la Constitución de 1978 como fundamento y garantía de los derechos y libertades de l</t>
  </si>
  <si>
    <t xml:space="preserve">Desarrollar estrategias comparativas sobre los distintos regímenes políticos que se han ido sucediendo desde el fin del absolutismo y el reinado de Isabel II hasta la Restauración </t>
  </si>
  <si>
    <t>Contrastar la información y desarrollar procesos de crítica de fuentes analizando el origen y la evolución de las identidades nacionales y regionales que se han formado en la histo</t>
  </si>
  <si>
    <t>Identificar los distintos procesos políticos, culturales y administrativos que han tenido lugar a lo largo de la historia en la formación del Estado y en la construcción de la naci</t>
  </si>
  <si>
    <t>Respetar las identidades múltiples en sus diferentes escalas y manifestaciones, así como los símbolos y normas comunes que forman el marco actual de convivencia basadas en la solid</t>
  </si>
  <si>
    <t>Analizar la evolución económica de España, sus ritmos y ciclos de crecimiento, valiéndose del manejo de datos, representaciones gráficas y recursos digitales, interpretando su part</t>
  </si>
  <si>
    <t>Entender los distintos significados de la idea del progreso en sus contextos históricos, desarrollando el estudio multicausal de los modelos de desarrollo económico aplicados en la</t>
  </si>
  <si>
    <t>Describir las grandes transformaciones sociales y los diferentes modos de organización y participación política que se han producido en España del paso del Antiguo Régimen a la nue</t>
  </si>
  <si>
    <t>Analizar de manera multidisciplinar la diversidad y la desigualdad social existente en la historia contemporánea de España, la evolución de la población y los cambios en las condic</t>
  </si>
  <si>
    <t>Deducir a través del estudio crítico de noticias y datos estadísticos la evolución del estado social, identificando los logros y retrocesos experimentados y las medidas adoptadas p</t>
  </si>
  <si>
    <t>Valorar los avances a lo largo de la Historia de España para llevar a cabo una progresiva ampliación de los derechos laborales y sociales, así como la inclusión de las minorías den</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</si>
  <si>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</si>
  <si>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</si>
  <si>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</si>
  <si>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Señalar los retos globales y los principales compromisos del Estado español en la esfera internacional, así como los que se derivan desde su integración en la Unión Europea, a trav</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</si>
  <si>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</si>
  <si>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</si>
  <si>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</si>
  <si>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Analizar estereotipos, símbolos e iconografías relacionados con la mujer y el mundo femenino, en las que se representan espacios, actividades, roles, conductas, imágenes y modos de</t>
  </si>
  <si>
    <t>Realizar trabajos de indagación e investigación, iniciándose en la metodología histórica y la historiografía, mediante la generación de productos relacionados con la memoria colect</t>
  </si>
  <si>
    <t xml:space="preserve">Poner en valor el patrimonio y la memoria histórica, considerándola un bien común que se debe proteger y asumir su preservación como una responsabilidad individual, básica para la </t>
  </si>
  <si>
    <t>Generar un conocimiento riguroso de fuentes y documentos filosóficamente relevantes, aplicando técnicas de búsqueda, organización, análisis, comparación e interpretación de estos y</t>
  </si>
  <si>
    <t>Construir juicios propios acerca de problemas histórico-filosóficos, a través de la elaboración y presentación de documentos y trabajos de investigación sobre los mismos con precis</t>
  </si>
  <si>
    <t>Emplear argumentos de modo riguroso, reconociendo y aplicando normas, técnicas y pautas lógicas, retóricas y argumentativas, y evitando modos dogmáticos, falaces y sesgados de sost</t>
  </si>
  <si>
    <t>Sostener el hábito del diálogo argumentativo, empático, abierto y constructivamente comprometido con la búsqueda del conocimiento, a través de la participación activa, respetuosa y</t>
  </si>
  <si>
    <t>Adquirir y expresar un conocimiento significativo de las más importantes propuestas filosóficas que se han sucedido a lo largo de la historia, a través de la indagación sobre ellas</t>
  </si>
  <si>
    <t>Identificar, comprender y debatir sobre los principales problemas, ideas, tesis y controversias filosóficas de la historia del pensamiento, a través del análisis y comentario críti</t>
  </si>
  <si>
    <t xml:space="preserve">Generar una concepción plural, dialéctica, abierta y crítica de la historia del pensamiento, a través de la comprensión, la realización de síntesis comparativas y la exposición de </t>
  </si>
  <si>
    <t>Afrontar los grandes problemas filosóficos en su doble aspecto histórico y universal a través del análisis y exposición crítica de las condiciones culturales que han permitido en c</t>
  </si>
  <si>
    <t>Comprender la dimensión temporal y universal de los problemas filosóficos más importantes, comparando mediante esquemas u otros productos o actividades el tratamiento filosófico qu</t>
  </si>
  <si>
    <t>Adquirir una concepción sistémica y relacional de la historia de la cultura occidental y del papel de las ideas filosóficas en ella, mediante el análisis comentario y comparación d</t>
  </si>
  <si>
    <t>Desarrollar la autonomía de juicio, y promover planteamientos, actitudes y acciones ética y cívicamente consecuentes, con respecto a problemas fundamentales de la actualidad, a par</t>
  </si>
  <si>
    <t>Reconocer los rasgos estilísticos de la música y de la danza en las diferentes épocas históricas, a través de la escucha activa y del visionado de manifestaciones artísticas, así c</t>
  </si>
  <si>
    <t>Determinar la función de la música y de la danza en los diferentes contextos, estableciendo vínculos entre las características de estas manifestaciones artísticas y los hechos hist</t>
  </si>
  <si>
    <t>Explicar la relación entre la música, la danza y otras manifestaciones artísticas, identificando los condicionantes históricos y los fundamentos estéticos que comparten y analizand</t>
  </si>
  <si>
    <t xml:space="preserve">Experimentar con las características de la música y de la danza de un periodo histórico determinado, interpretando o dramatizando fragmentos o adaptaciones de obras relevantes con </t>
  </si>
  <si>
    <t>Valorar la riqueza del patrimonio musical y dancístico a través del reconocimiento de las características de un determinado periodo en la adaptación de las interpretaciones y el co</t>
  </si>
  <si>
    <t>Participar activamente en las interpretaciones asumiendo las diferentes funciones que se asignen y mostrando interés por aproximarse al conocimiento y disfrute del repertorio propu</t>
  </si>
  <si>
    <t xml:space="preserve">Utilizar fuentes de información fiables en investigaciones sobre los principales compositores, intérpretes y obras de la historia de la música y de la danza, aplicando estrategias </t>
  </si>
  <si>
    <t>Explicar los distintos conceptos teórico-estéticos aplicados a la música y la danza, usando de forma fiable y responsable las tecnologías digitales y respetando los derechos de aut</t>
  </si>
  <si>
    <t>Expresar opiniones e ideas propias, informadas y fundamentadas, sobre el patrimonio musical y dancístico, usando un vocabulario específico, formulando argumentos de carácter teóric</t>
  </si>
  <si>
    <t>Valorar y respetar la diversidad de manifestaciones artísticas a partir de la investigación y el debate en torno a las diferentes concepciones del arte y el análisis de obras concr</t>
  </si>
  <si>
    <t>Elaborar productos y expresar con coherencia y fluidez juicios y emociones propios acerca de las obras de arte y mostrar respeto y empatía por los juicios y expresiones de los demá</t>
  </si>
  <si>
    <t>Distinguir y analizar las funciones y las dimensiones religiosa, ideológica, política, social, económica, expresiva y propiamente estética de las obras de arte, demostrando una com</t>
  </si>
  <si>
    <t>Conocer y explicar por las principales manifestaciones y movimientos artísticos, identificando y analizando su contexto cultural, su vinculación con las funciones atribuibles al ar</t>
  </si>
  <si>
    <t>Reconocer los mecanismos que rigen la evolución de la historia del arte a partir del análisis comparativo de obras de diversas épocas y de la explicación de las relaciones de influ</t>
  </si>
  <si>
    <t xml:space="preserve">Elaborar comentarios histórico-artísticos de distintas obras de arte a partir del conocimiento crítico y argumentado acerca de su contexto histórico, sus funciones y su relevancia </t>
  </si>
  <si>
    <t>Identificar y analizar la complejidad del proceso de creación artística elaborando reseñas biográficas sobre las figuras más destacadas, y atendiendo a aquellos aspectos personales</t>
  </si>
  <si>
    <t xml:space="preserve">Comprender la importancia de la conservación y promoción del patrimonio artístico, investigando acerca de los procesos de adquisición, conservación, exhibición y uso sostenible de </t>
  </si>
  <si>
    <t>Analizar el papel conformador de la identidad individual y colectiva que poseen el arte y el patrimonio artístico, analizando las autorrepresentaciones humanas y el uso de recursos</t>
  </si>
  <si>
    <t>Elaborar argumentos propios acerca de la noción de belleza, comparando cánones y obras de diversos tipos, estilos, épocas y lugares, apreciando la diversidad como fuente de enrique</t>
  </si>
  <si>
    <t>Distinguir y describir los cambios estéticos y los diferentes cánones de belleza a lo largo de la historia del arte, realizando análisis comparativos entre obras de diversos estilo</t>
  </si>
  <si>
    <t>Conocer las principales figuras femeninas de la historia del arte dando visibilidad a la mujer como artista analizando el contexto político, social y cultural en el que desarrollar</t>
  </si>
  <si>
    <t>Conocer y analizar críticamente la imagen que se ha dado de la mujer en la historia del arte, mediante el análisis comparativo de obras de distintas épocas y culturas en las que 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</si>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</sst>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35</v>
      </c>
    </row>
    <row r="8" spans="1:2">
      <c r="A8" s="4" t="s">
        <v>12</v>
      </c>
      <c r="B8" s="5">
        <v>76</v>
      </c>
    </row>
    <row r="9" spans="1:2">
      <c r="A9" s="4" t="s">
        <v>13</v>
      </c>
      <c r="B9" s="5">
        <v>63</v>
      </c>
    </row>
    <row r="10" spans="1:2">
      <c r="A10" s="4" t="s">
        <v>14</v>
      </c>
      <c r="B10" s="5">
        <v>5</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79"/>
  <sheetViews>
    <sheetView tabSelected="0" workbookViewId="0" showGridLines="true" showRowColHeaders="1">
      <pane ySplit="2" activePane="bottomLeft" state="frozen" topLeftCell="A3"/>
      <selection pane="bottomLeft" activeCell="D3" sqref="D3:E7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267</v>
      </c>
      <c r="B1" s="3"/>
      <c r="C1" s="3"/>
      <c r="D1" s="3"/>
      <c r="E1" s="3"/>
      <c r="F1" s="3"/>
    </row>
    <row r="2" spans="1:6">
      <c r="A2" s="6" t="s">
        <v>28</v>
      </c>
      <c r="B2" s="6" t="s">
        <v>83</v>
      </c>
      <c r="C2" s="6" t="s">
        <v>268</v>
      </c>
      <c r="D2" s="6" t="s">
        <v>269</v>
      </c>
      <c r="E2" s="6" t="s">
        <v>270</v>
      </c>
      <c r="F2" s="6" t="s">
        <v>271</v>
      </c>
    </row>
    <row r="3" spans="1:6">
      <c r="A3" s="5">
        <v>1.1</v>
      </c>
      <c r="B3" s="5" t="s">
        <v>36</v>
      </c>
      <c r="C3" s="5" t="s">
        <v>90</v>
      </c>
      <c r="D3" s="7"/>
      <c r="E3" s="7">
        <v>1.32</v>
      </c>
      <c r="F3" s="5"/>
    </row>
    <row r="4" spans="1:6">
      <c r="A4" s="5">
        <v>1.2</v>
      </c>
      <c r="B4" s="5" t="s">
        <v>36</v>
      </c>
      <c r="C4" s="5" t="s">
        <v>92</v>
      </c>
      <c r="D4" s="7"/>
      <c r="E4" s="7">
        <v>1.32</v>
      </c>
      <c r="F4" s="5"/>
    </row>
    <row r="5" spans="1:6">
      <c r="A5" s="5">
        <v>1.3</v>
      </c>
      <c r="B5" s="5" t="s">
        <v>36</v>
      </c>
      <c r="C5" s="5" t="s">
        <v>272</v>
      </c>
      <c r="D5" s="7"/>
      <c r="E5" s="7">
        <v>1.32</v>
      </c>
      <c r="F5" s="5"/>
    </row>
    <row r="6" spans="1:6">
      <c r="A6" s="5">
        <v>2.1</v>
      </c>
      <c r="B6" s="5" t="s">
        <v>38</v>
      </c>
      <c r="C6" s="5" t="s">
        <v>273</v>
      </c>
      <c r="D6" s="7"/>
      <c r="E6" s="7">
        <v>1.32</v>
      </c>
      <c r="F6" s="5"/>
    </row>
    <row r="7" spans="1:6">
      <c r="A7" s="5">
        <v>2.2</v>
      </c>
      <c r="B7" s="5" t="s">
        <v>38</v>
      </c>
      <c r="C7" s="5" t="s">
        <v>274</v>
      </c>
      <c r="D7" s="7"/>
      <c r="E7" s="7">
        <v>1.32</v>
      </c>
      <c r="F7" s="5"/>
    </row>
    <row r="8" spans="1:6">
      <c r="A8" s="5">
        <v>3.1</v>
      </c>
      <c r="B8" s="5" t="s">
        <v>40</v>
      </c>
      <c r="C8" s="5" t="s">
        <v>275</v>
      </c>
      <c r="D8" s="7"/>
      <c r="E8" s="7">
        <v>1.32</v>
      </c>
      <c r="F8" s="5"/>
    </row>
    <row r="9" spans="1:6">
      <c r="A9" s="5">
        <v>3.2</v>
      </c>
      <c r="B9" s="5" t="s">
        <v>40</v>
      </c>
      <c r="C9" s="5" t="s">
        <v>276</v>
      </c>
      <c r="D9" s="7"/>
      <c r="E9" s="7">
        <v>1.32</v>
      </c>
      <c r="F9" s="5"/>
    </row>
    <row r="10" spans="1:6">
      <c r="A10" s="5">
        <v>3.3</v>
      </c>
      <c r="B10" s="5" t="s">
        <v>40</v>
      </c>
      <c r="C10" s="5" t="s">
        <v>277</v>
      </c>
      <c r="D10" s="7"/>
      <c r="E10" s="7">
        <v>1.32</v>
      </c>
      <c r="F10" s="5"/>
    </row>
    <row r="11" spans="1:6">
      <c r="A11" s="5">
        <v>4.1</v>
      </c>
      <c r="B11" s="5" t="s">
        <v>42</v>
      </c>
      <c r="C11" s="5" t="s">
        <v>99</v>
      </c>
      <c r="D11" s="7"/>
      <c r="E11" s="7">
        <v>1.32</v>
      </c>
      <c r="F11" s="5"/>
    </row>
    <row r="12" spans="1:6">
      <c r="A12" s="5">
        <v>4.2</v>
      </c>
      <c r="B12" s="5" t="s">
        <v>42</v>
      </c>
      <c r="C12" s="5" t="s">
        <v>278</v>
      </c>
      <c r="D12" s="7"/>
      <c r="E12" s="7">
        <v>1.32</v>
      </c>
      <c r="F12" s="5"/>
    </row>
    <row r="13" spans="1:6">
      <c r="A13" s="5">
        <v>4.3</v>
      </c>
      <c r="B13" s="5" t="s">
        <v>42</v>
      </c>
      <c r="C13" s="5" t="s">
        <v>279</v>
      </c>
      <c r="D13" s="7"/>
      <c r="E13" s="7">
        <v>1.32</v>
      </c>
      <c r="F13" s="5"/>
    </row>
    <row r="14" spans="1:6">
      <c r="A14" s="5">
        <v>5.1</v>
      </c>
      <c r="B14" s="5" t="s">
        <v>44</v>
      </c>
      <c r="C14" s="5" t="s">
        <v>280</v>
      </c>
      <c r="D14" s="7"/>
      <c r="E14" s="7">
        <v>1.32</v>
      </c>
      <c r="F14" s="5"/>
    </row>
    <row r="15" spans="1:6">
      <c r="A15" s="5">
        <v>5.2</v>
      </c>
      <c r="B15" s="5" t="s">
        <v>44</v>
      </c>
      <c r="C15" s="5" t="s">
        <v>281</v>
      </c>
      <c r="D15" s="7"/>
      <c r="E15" s="7">
        <v>1.32</v>
      </c>
      <c r="F15" s="5"/>
    </row>
    <row r="16" spans="1:6">
      <c r="A16" s="5">
        <v>5.3</v>
      </c>
      <c r="B16" s="5" t="s">
        <v>44</v>
      </c>
      <c r="C16" s="5" t="s">
        <v>282</v>
      </c>
      <c r="D16" s="7"/>
      <c r="E16" s="7">
        <v>1.32</v>
      </c>
      <c r="F16" s="5"/>
    </row>
    <row r="17" spans="1:6">
      <c r="A17" s="5">
        <v>6.1</v>
      </c>
      <c r="B17" s="5" t="s">
        <v>46</v>
      </c>
      <c r="C17" s="5" t="s">
        <v>283</v>
      </c>
      <c r="D17" s="7"/>
      <c r="E17" s="7">
        <v>1.32</v>
      </c>
      <c r="F17" s="5"/>
    </row>
    <row r="18" spans="1:6">
      <c r="A18" s="5">
        <v>6.2</v>
      </c>
      <c r="B18" s="5" t="s">
        <v>46</v>
      </c>
      <c r="C18" s="5" t="s">
        <v>284</v>
      </c>
      <c r="D18" s="7"/>
      <c r="E18" s="7">
        <v>1.32</v>
      </c>
      <c r="F18" s="5"/>
    </row>
    <row r="19" spans="1:6">
      <c r="A19" s="5">
        <v>7.1</v>
      </c>
      <c r="B19" s="5" t="s">
        <v>48</v>
      </c>
      <c r="C19" s="5" t="s">
        <v>285</v>
      </c>
      <c r="D19" s="7"/>
      <c r="E19" s="7">
        <v>1.32</v>
      </c>
      <c r="F19" s="5"/>
    </row>
    <row r="20" spans="1:6">
      <c r="A20" s="5">
        <v>7.2</v>
      </c>
      <c r="B20" s="5" t="s">
        <v>48</v>
      </c>
      <c r="C20" s="5" t="s">
        <v>108</v>
      </c>
      <c r="D20" s="7"/>
      <c r="E20" s="7">
        <v>1.32</v>
      </c>
      <c r="F20" s="5"/>
    </row>
    <row r="21" spans="1:6">
      <c r="A21" s="5">
        <v>1.1</v>
      </c>
      <c r="B21" s="5" t="s">
        <v>36</v>
      </c>
      <c r="C21" s="5" t="s">
        <v>286</v>
      </c>
      <c r="D21" s="7"/>
      <c r="E21" s="7">
        <v>1.32</v>
      </c>
      <c r="F21" s="5"/>
    </row>
    <row r="22" spans="1:6">
      <c r="A22" s="5">
        <v>1.2</v>
      </c>
      <c r="B22" s="5" t="s">
        <v>36</v>
      </c>
      <c r="C22" s="5" t="s">
        <v>287</v>
      </c>
      <c r="D22" s="7"/>
      <c r="E22" s="7">
        <v>1.32</v>
      </c>
      <c r="F22" s="5"/>
    </row>
    <row r="23" spans="1:6">
      <c r="A23" s="5">
        <v>1.3</v>
      </c>
      <c r="B23" s="5" t="s">
        <v>36</v>
      </c>
      <c r="C23" s="5" t="s">
        <v>288</v>
      </c>
      <c r="D23" s="7"/>
      <c r="E23" s="7">
        <v>1.32</v>
      </c>
      <c r="F23" s="5"/>
    </row>
    <row r="24" spans="1:6">
      <c r="A24" s="5">
        <v>2.1</v>
      </c>
      <c r="B24" s="5" t="s">
        <v>38</v>
      </c>
      <c r="C24" s="5" t="s">
        <v>289</v>
      </c>
      <c r="D24" s="7"/>
      <c r="E24" s="7">
        <v>1.32</v>
      </c>
      <c r="F24" s="5"/>
    </row>
    <row r="25" spans="1:6">
      <c r="A25" s="5">
        <v>2.2</v>
      </c>
      <c r="B25" s="5" t="s">
        <v>38</v>
      </c>
      <c r="C25" s="5" t="s">
        <v>290</v>
      </c>
      <c r="D25" s="7"/>
      <c r="E25" s="7">
        <v>1.32</v>
      </c>
      <c r="F25" s="5"/>
    </row>
    <row r="26" spans="1:6">
      <c r="A26" s="5">
        <v>2.3</v>
      </c>
      <c r="B26" s="5" t="s">
        <v>38</v>
      </c>
      <c r="C26" s="5" t="s">
        <v>291</v>
      </c>
      <c r="D26" s="7"/>
      <c r="E26" s="7">
        <v>1.32</v>
      </c>
      <c r="F26" s="5"/>
    </row>
    <row r="27" spans="1:6">
      <c r="A27" s="5">
        <v>3.1</v>
      </c>
      <c r="B27" s="5" t="s">
        <v>40</v>
      </c>
      <c r="C27" s="5" t="s">
        <v>292</v>
      </c>
      <c r="D27" s="7"/>
      <c r="E27" s="7">
        <v>1.32</v>
      </c>
      <c r="F27" s="5"/>
    </row>
    <row r="28" spans="1:6">
      <c r="A28" s="5">
        <v>3.2</v>
      </c>
      <c r="B28" s="5" t="s">
        <v>40</v>
      </c>
      <c r="C28" s="5" t="s">
        <v>293</v>
      </c>
      <c r="D28" s="7"/>
      <c r="E28" s="7">
        <v>1.32</v>
      </c>
      <c r="F28" s="5"/>
    </row>
    <row r="29" spans="1:6">
      <c r="A29" s="5">
        <v>4.1</v>
      </c>
      <c r="B29" s="5" t="s">
        <v>42</v>
      </c>
      <c r="C29" s="5" t="s">
        <v>294</v>
      </c>
      <c r="D29" s="7"/>
      <c r="E29" s="7">
        <v>1.32</v>
      </c>
      <c r="F29" s="5"/>
    </row>
    <row r="30" spans="1:6">
      <c r="A30" s="5">
        <v>4.2</v>
      </c>
      <c r="B30" s="5" t="s">
        <v>42</v>
      </c>
      <c r="C30" s="5" t="s">
        <v>295</v>
      </c>
      <c r="D30" s="7"/>
      <c r="E30" s="7">
        <v>1.32</v>
      </c>
      <c r="F30" s="5"/>
    </row>
    <row r="31" spans="1:6">
      <c r="A31" s="5">
        <v>4.3</v>
      </c>
      <c r="B31" s="5" t="s">
        <v>42</v>
      </c>
      <c r="C31" s="5" t="s">
        <v>296</v>
      </c>
      <c r="D31" s="7"/>
      <c r="E31" s="7">
        <v>1.32</v>
      </c>
      <c r="F31" s="5"/>
    </row>
    <row r="32" spans="1:6">
      <c r="A32" s="5">
        <v>4.4</v>
      </c>
      <c r="B32" s="5" t="s">
        <v>42</v>
      </c>
      <c r="C32" s="5" t="s">
        <v>297</v>
      </c>
      <c r="D32" s="7"/>
      <c r="E32" s="7">
        <v>1.32</v>
      </c>
      <c r="F32" s="5"/>
    </row>
    <row r="33" spans="1:6">
      <c r="A33" s="5">
        <v>5.1</v>
      </c>
      <c r="B33" s="5" t="s">
        <v>44</v>
      </c>
      <c r="C33" s="5" t="s">
        <v>298</v>
      </c>
      <c r="D33" s="7"/>
      <c r="E33" s="7">
        <v>1.32</v>
      </c>
      <c r="F33" s="5"/>
    </row>
    <row r="34" spans="1:6">
      <c r="A34" s="5">
        <v>5.2</v>
      </c>
      <c r="B34" s="5" t="s">
        <v>44</v>
      </c>
      <c r="C34" s="5" t="s">
        <v>299</v>
      </c>
      <c r="D34" s="7"/>
      <c r="E34" s="7">
        <v>1.32</v>
      </c>
      <c r="F34" s="5"/>
    </row>
    <row r="35" spans="1:6">
      <c r="A35" s="5">
        <v>5.3</v>
      </c>
      <c r="B35" s="5" t="s">
        <v>44</v>
      </c>
      <c r="C35" s="5" t="s">
        <v>300</v>
      </c>
      <c r="D35" s="7"/>
      <c r="E35" s="7">
        <v>1.32</v>
      </c>
      <c r="F35" s="5"/>
    </row>
    <row r="36" spans="1:6">
      <c r="A36" s="5">
        <v>6.1</v>
      </c>
      <c r="B36" s="5" t="s">
        <v>46</v>
      </c>
      <c r="C36" s="5" t="s">
        <v>301</v>
      </c>
      <c r="D36" s="7"/>
      <c r="E36" s="7">
        <v>1.32</v>
      </c>
      <c r="F36" s="5"/>
    </row>
    <row r="37" spans="1:6">
      <c r="A37" s="5">
        <v>6.2</v>
      </c>
      <c r="B37" s="5" t="s">
        <v>46</v>
      </c>
      <c r="C37" s="5" t="s">
        <v>302</v>
      </c>
      <c r="D37" s="7"/>
      <c r="E37" s="7">
        <v>1.32</v>
      </c>
      <c r="F37" s="5"/>
    </row>
    <row r="38" spans="1:6">
      <c r="A38" s="5">
        <v>7.1</v>
      </c>
      <c r="B38" s="5" t="s">
        <v>48</v>
      </c>
      <c r="C38" s="5" t="s">
        <v>303</v>
      </c>
      <c r="D38" s="7"/>
      <c r="E38" s="7">
        <v>1.32</v>
      </c>
      <c r="F38" s="5"/>
    </row>
    <row r="39" spans="1:6">
      <c r="A39" s="5">
        <v>7.2</v>
      </c>
      <c r="B39" s="5" t="s">
        <v>48</v>
      </c>
      <c r="C39" s="5" t="s">
        <v>304</v>
      </c>
      <c r="D39" s="7"/>
      <c r="E39" s="7">
        <v>1.32</v>
      </c>
      <c r="F39" s="5"/>
    </row>
    <row r="40" spans="1:6">
      <c r="A40" s="5">
        <v>7.3</v>
      </c>
      <c r="B40" s="5" t="s">
        <v>48</v>
      </c>
      <c r="C40" s="5" t="s">
        <v>305</v>
      </c>
      <c r="D40" s="7"/>
      <c r="E40" s="7">
        <v>1.32</v>
      </c>
      <c r="F40" s="5"/>
    </row>
    <row r="41" spans="1:6">
      <c r="A41" s="5">
        <v>8.1</v>
      </c>
      <c r="B41" s="5" t="s">
        <v>58</v>
      </c>
      <c r="C41" s="5" t="s">
        <v>306</v>
      </c>
      <c r="D41" s="7"/>
      <c r="E41" s="7">
        <v>1.32</v>
      </c>
      <c r="F41" s="5"/>
    </row>
    <row r="42" spans="1:6">
      <c r="A42" s="5">
        <v>8.2</v>
      </c>
      <c r="B42" s="5" t="s">
        <v>58</v>
      </c>
      <c r="C42" s="5" t="s">
        <v>307</v>
      </c>
      <c r="D42" s="7"/>
      <c r="E42" s="7">
        <v>1.32</v>
      </c>
      <c r="F42" s="5"/>
    </row>
    <row r="43" spans="1:6">
      <c r="A43" s="5">
        <v>1.1</v>
      </c>
      <c r="B43" s="5" t="s">
        <v>36</v>
      </c>
      <c r="C43" s="5" t="s">
        <v>308</v>
      </c>
      <c r="D43" s="7"/>
      <c r="E43" s="7">
        <v>1.32</v>
      </c>
      <c r="F43" s="5"/>
    </row>
    <row r="44" spans="1:6">
      <c r="A44" s="5">
        <v>1.2</v>
      </c>
      <c r="B44" s="5" t="s">
        <v>36</v>
      </c>
      <c r="C44" s="5" t="s">
        <v>309</v>
      </c>
      <c r="D44" s="7"/>
      <c r="E44" s="7">
        <v>1.32</v>
      </c>
      <c r="F44" s="5"/>
    </row>
    <row r="45" spans="1:6">
      <c r="A45" s="5">
        <v>2.1</v>
      </c>
      <c r="B45" s="5" t="s">
        <v>38</v>
      </c>
      <c r="C45" s="5" t="s">
        <v>310</v>
      </c>
      <c r="D45" s="7"/>
      <c r="E45" s="7">
        <v>1.32</v>
      </c>
      <c r="F45" s="5"/>
    </row>
    <row r="46" spans="1:6">
      <c r="A46" s="5">
        <v>2.2</v>
      </c>
      <c r="B46" s="5" t="s">
        <v>38</v>
      </c>
      <c r="C46" s="5" t="s">
        <v>311</v>
      </c>
      <c r="D46" s="7"/>
      <c r="E46" s="7">
        <v>1.32</v>
      </c>
      <c r="F46" s="5"/>
    </row>
    <row r="47" spans="1:6">
      <c r="A47" s="5">
        <v>3.1</v>
      </c>
      <c r="B47" s="5" t="s">
        <v>40</v>
      </c>
      <c r="C47" s="5" t="s">
        <v>312</v>
      </c>
      <c r="D47" s="7"/>
      <c r="E47" s="7">
        <v>1.32</v>
      </c>
      <c r="F47" s="5"/>
    </row>
    <row r="48" spans="1:6">
      <c r="A48" s="5">
        <v>3.2</v>
      </c>
      <c r="B48" s="5" t="s">
        <v>40</v>
      </c>
      <c r="C48" s="5" t="s">
        <v>313</v>
      </c>
      <c r="D48" s="7"/>
      <c r="E48" s="7">
        <v>1.32</v>
      </c>
      <c r="F48" s="5"/>
    </row>
    <row r="49" spans="1:6">
      <c r="A49" s="5">
        <v>4.1</v>
      </c>
      <c r="B49" s="5" t="s">
        <v>42</v>
      </c>
      <c r="C49" s="5" t="s">
        <v>314</v>
      </c>
      <c r="D49" s="7"/>
      <c r="E49" s="7">
        <v>1.32</v>
      </c>
      <c r="F49" s="5"/>
    </row>
    <row r="50" spans="1:6">
      <c r="A50" s="5">
        <v>5.1</v>
      </c>
      <c r="B50" s="5" t="s">
        <v>44</v>
      </c>
      <c r="C50" s="5" t="s">
        <v>315</v>
      </c>
      <c r="D50" s="7"/>
      <c r="E50" s="7">
        <v>1.32</v>
      </c>
      <c r="F50" s="5"/>
    </row>
    <row r="51" spans="1:6">
      <c r="A51" s="5">
        <v>5.2</v>
      </c>
      <c r="B51" s="5" t="s">
        <v>44</v>
      </c>
      <c r="C51" s="5" t="s">
        <v>316</v>
      </c>
      <c r="D51" s="7"/>
      <c r="E51" s="7">
        <v>1.32</v>
      </c>
      <c r="F51" s="5"/>
    </row>
    <row r="52" spans="1:6">
      <c r="A52" s="5">
        <v>6.1</v>
      </c>
      <c r="B52" s="5" t="s">
        <v>46</v>
      </c>
      <c r="C52" s="5" t="s">
        <v>317</v>
      </c>
      <c r="D52" s="7"/>
      <c r="E52" s="7">
        <v>1.32</v>
      </c>
      <c r="F52" s="5"/>
    </row>
    <row r="53" spans="1:6">
      <c r="A53" s="5">
        <v>7.1</v>
      </c>
      <c r="B53" s="5" t="s">
        <v>48</v>
      </c>
      <c r="C53" s="5" t="s">
        <v>318</v>
      </c>
      <c r="D53" s="7"/>
      <c r="E53" s="7">
        <v>1.32</v>
      </c>
      <c r="F53" s="5"/>
    </row>
    <row r="54" spans="1:6">
      <c r="A54" s="5">
        <v>1.1</v>
      </c>
      <c r="B54" s="5" t="s">
        <v>36</v>
      </c>
      <c r="C54" s="5" t="s">
        <v>319</v>
      </c>
      <c r="D54" s="7"/>
      <c r="E54" s="7">
        <v>1.32</v>
      </c>
      <c r="F54" s="5"/>
    </row>
    <row r="55" spans="1:6">
      <c r="A55" s="5">
        <v>1.2</v>
      </c>
      <c r="B55" s="5" t="s">
        <v>36</v>
      </c>
      <c r="C55" s="5" t="s">
        <v>320</v>
      </c>
      <c r="D55" s="7"/>
      <c r="E55" s="7">
        <v>1.32</v>
      </c>
      <c r="F55" s="5"/>
    </row>
    <row r="56" spans="1:6">
      <c r="A56" s="5">
        <v>2.1</v>
      </c>
      <c r="B56" s="5" t="s">
        <v>38</v>
      </c>
      <c r="C56" s="5" t="s">
        <v>321</v>
      </c>
      <c r="D56" s="7"/>
      <c r="E56" s="7">
        <v>1.32</v>
      </c>
      <c r="F56" s="5"/>
    </row>
    <row r="57" spans="1:6">
      <c r="A57" s="5">
        <v>2.2</v>
      </c>
      <c r="B57" s="5" t="s">
        <v>38</v>
      </c>
      <c r="C57" s="5" t="s">
        <v>145</v>
      </c>
      <c r="D57" s="7"/>
      <c r="E57" s="7">
        <v>1.32</v>
      </c>
      <c r="F57" s="5"/>
    </row>
    <row r="58" spans="1:6">
      <c r="A58" s="5">
        <v>3.1</v>
      </c>
      <c r="B58" s="5" t="s">
        <v>40</v>
      </c>
      <c r="C58" s="5" t="s">
        <v>322</v>
      </c>
      <c r="D58" s="7"/>
      <c r="E58" s="7">
        <v>1.32</v>
      </c>
      <c r="F58" s="5"/>
    </row>
    <row r="59" spans="1:6">
      <c r="A59" s="5">
        <v>3.2</v>
      </c>
      <c r="B59" s="5" t="s">
        <v>40</v>
      </c>
      <c r="C59" s="5" t="s">
        <v>323</v>
      </c>
      <c r="D59" s="7"/>
      <c r="E59" s="7">
        <v>1.32</v>
      </c>
      <c r="F59" s="5"/>
    </row>
    <row r="60" spans="1:6">
      <c r="A60" s="5">
        <v>3.3</v>
      </c>
      <c r="B60" s="5" t="s">
        <v>40</v>
      </c>
      <c r="C60" s="5" t="s">
        <v>324</v>
      </c>
      <c r="D60" s="7"/>
      <c r="E60" s="7">
        <v>1.32</v>
      </c>
      <c r="F60" s="5"/>
    </row>
    <row r="61" spans="1:6">
      <c r="A61" s="5">
        <v>4.1</v>
      </c>
      <c r="B61" s="5" t="s">
        <v>42</v>
      </c>
      <c r="C61" s="5" t="s">
        <v>149</v>
      </c>
      <c r="D61" s="7"/>
      <c r="E61" s="7">
        <v>1.32</v>
      </c>
      <c r="F61" s="5"/>
    </row>
    <row r="62" spans="1:6">
      <c r="A62" s="5">
        <v>4.2</v>
      </c>
      <c r="B62" s="5" t="s">
        <v>42</v>
      </c>
      <c r="C62" s="5" t="s">
        <v>325</v>
      </c>
      <c r="D62" s="7"/>
      <c r="E62" s="7">
        <v>1.32</v>
      </c>
      <c r="F62" s="5"/>
    </row>
    <row r="63" spans="1:6">
      <c r="A63" s="5">
        <v>4.3</v>
      </c>
      <c r="B63" s="5" t="s">
        <v>42</v>
      </c>
      <c r="C63" s="5" t="s">
        <v>151</v>
      </c>
      <c r="D63" s="7"/>
      <c r="E63" s="7">
        <v>1.32</v>
      </c>
      <c r="F63" s="5"/>
    </row>
    <row r="64" spans="1:6">
      <c r="A64" s="5">
        <v>5.1</v>
      </c>
      <c r="B64" s="5" t="s">
        <v>44</v>
      </c>
      <c r="C64" s="5" t="s">
        <v>326</v>
      </c>
      <c r="D64" s="7"/>
      <c r="E64" s="7">
        <v>1.32</v>
      </c>
      <c r="F64" s="5"/>
    </row>
    <row r="65" spans="1:6">
      <c r="A65" s="5">
        <v>5.2</v>
      </c>
      <c r="B65" s="5" t="s">
        <v>44</v>
      </c>
      <c r="C65" s="5" t="s">
        <v>327</v>
      </c>
      <c r="D65" s="7"/>
      <c r="E65" s="7">
        <v>1.32</v>
      </c>
      <c r="F65" s="5"/>
    </row>
    <row r="66" spans="1:6">
      <c r="A66" s="5">
        <v>1.1</v>
      </c>
      <c r="B66" s="5" t="s">
        <v>36</v>
      </c>
      <c r="C66" s="5" t="s">
        <v>328</v>
      </c>
      <c r="D66" s="7"/>
      <c r="E66" s="7">
        <v>1.32</v>
      </c>
      <c r="F66" s="5"/>
    </row>
    <row r="67" spans="1:6">
      <c r="A67" s="5">
        <v>2.1</v>
      </c>
      <c r="B67" s="5" t="s">
        <v>38</v>
      </c>
      <c r="C67" s="5" t="s">
        <v>329</v>
      </c>
      <c r="D67" s="7"/>
      <c r="E67" s="7">
        <v>1.32</v>
      </c>
      <c r="F67" s="5"/>
    </row>
    <row r="68" spans="1:6">
      <c r="A68" s="5">
        <v>3.1</v>
      </c>
      <c r="B68" s="5" t="s">
        <v>40</v>
      </c>
      <c r="C68" s="5" t="s">
        <v>330</v>
      </c>
      <c r="D68" s="7"/>
      <c r="E68" s="7">
        <v>1.32</v>
      </c>
      <c r="F68" s="5"/>
    </row>
    <row r="69" spans="1:6">
      <c r="A69" s="5">
        <v>4.1</v>
      </c>
      <c r="B69" s="5" t="s">
        <v>42</v>
      </c>
      <c r="C69" s="5" t="s">
        <v>331</v>
      </c>
      <c r="D69" s="7"/>
      <c r="E69" s="7">
        <v>1.32</v>
      </c>
      <c r="F69" s="5"/>
    </row>
    <row r="70" spans="1:6">
      <c r="A70" s="5">
        <v>4.2</v>
      </c>
      <c r="B70" s="5" t="s">
        <v>42</v>
      </c>
      <c r="C70" s="5" t="s">
        <v>332</v>
      </c>
      <c r="D70" s="7"/>
      <c r="E70" s="7">
        <v>1.32</v>
      </c>
      <c r="F70" s="5"/>
    </row>
    <row r="71" spans="1:6">
      <c r="A71" s="5">
        <v>5.1</v>
      </c>
      <c r="B71" s="5" t="s">
        <v>44</v>
      </c>
      <c r="C71" s="5" t="s">
        <v>333</v>
      </c>
      <c r="D71" s="7"/>
      <c r="E71" s="7">
        <v>1.32</v>
      </c>
      <c r="F71" s="5"/>
    </row>
    <row r="72" spans="1:6">
      <c r="A72" s="5">
        <v>5.2</v>
      </c>
      <c r="B72" s="5" t="s">
        <v>44</v>
      </c>
      <c r="C72" s="5" t="s">
        <v>334</v>
      </c>
      <c r="D72" s="7"/>
      <c r="E72" s="7">
        <v>1.32</v>
      </c>
      <c r="F72" s="5"/>
    </row>
    <row r="73" spans="1:6">
      <c r="A73" s="5">
        <v>6.1</v>
      </c>
      <c r="B73" s="5" t="s">
        <v>46</v>
      </c>
      <c r="C73" s="5" t="s">
        <v>335</v>
      </c>
      <c r="D73" s="7"/>
      <c r="E73" s="7">
        <v>1.32</v>
      </c>
      <c r="F73" s="5"/>
    </row>
    <row r="74" spans="1:6">
      <c r="A74" s="5">
        <v>6.2</v>
      </c>
      <c r="B74" s="5" t="s">
        <v>46</v>
      </c>
      <c r="C74" s="5" t="s">
        <v>336</v>
      </c>
      <c r="D74" s="7"/>
      <c r="E74" s="7">
        <v>1.32</v>
      </c>
      <c r="F74" s="5"/>
    </row>
    <row r="75" spans="1:6">
      <c r="A75" s="5">
        <v>7.1</v>
      </c>
      <c r="B75" s="5" t="s">
        <v>48</v>
      </c>
      <c r="C75" s="5" t="s">
        <v>337</v>
      </c>
      <c r="D75" s="7"/>
      <c r="E75" s="7">
        <v>1.32</v>
      </c>
      <c r="F75" s="5"/>
    </row>
    <row r="76" spans="1:6">
      <c r="A76" s="5">
        <v>7.2</v>
      </c>
      <c r="B76" s="5" t="s">
        <v>48</v>
      </c>
      <c r="C76" s="5" t="s">
        <v>338</v>
      </c>
      <c r="D76" s="7"/>
      <c r="E76" s="7">
        <v>1.32</v>
      </c>
      <c r="F76" s="5"/>
    </row>
    <row r="77" spans="1:6">
      <c r="A77" s="5">
        <v>8.1</v>
      </c>
      <c r="B77" s="5" t="s">
        <v>58</v>
      </c>
      <c r="C77" s="5" t="s">
        <v>339</v>
      </c>
      <c r="D77" s="7"/>
      <c r="E77" s="7">
        <v>1.32</v>
      </c>
      <c r="F77" s="5"/>
    </row>
    <row r="78" spans="1:6">
      <c r="A78" s="5">
        <v>8.2</v>
      </c>
      <c r="B78" s="5" t="s">
        <v>58</v>
      </c>
      <c r="C78" s="5" t="s">
        <v>340</v>
      </c>
      <c r="D78" s="7"/>
      <c r="E78" s="7">
        <v>1.32</v>
      </c>
      <c r="F78" s="5"/>
    </row>
    <row r="79" spans="1:6">
      <c r="A79" s="5" t="s">
        <v>341</v>
      </c>
      <c r="B79" s="5"/>
      <c r="C79" s="5"/>
      <c r="D79" s="7"/>
      <c r="E79" s="7">
        <f>SUM(E3:E78)</f>
        <v>100.31999999999982</v>
      </c>
      <c r="F79" s="5" t="s">
        <v>342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B31"/>
  <sheetViews>
    <sheetView tabSelected="0" workbookViewId="0" showGridLines="true" showRowColHeaders="1">
      <pane xSplit="2" ySplit="1" activePane="bottomRight" state="frozen" topLeftCell="C2"/>
      <selection pane="bottomRight" activeCell="A1" sqref="A1:C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80">
      <c r="A1" s="6" t="s">
        <v>343</v>
      </c>
      <c r="B1" s="6" t="s">
        <v>344</v>
      </c>
      <c r="C1" s="6">
        <v>1.1</v>
      </c>
      <c r="D1" s="6">
        <v>1.2</v>
      </c>
      <c r="E1" s="6">
        <v>1.3</v>
      </c>
      <c r="F1" s="6">
        <v>2.1</v>
      </c>
      <c r="G1" s="6">
        <v>2.2</v>
      </c>
      <c r="H1" s="6">
        <v>3.1</v>
      </c>
      <c r="I1" s="6">
        <v>3.2</v>
      </c>
      <c r="J1" s="6">
        <v>3.3</v>
      </c>
      <c r="K1" s="6">
        <v>4.1</v>
      </c>
      <c r="L1" s="6">
        <v>4.2</v>
      </c>
      <c r="M1" s="6">
        <v>4.3</v>
      </c>
      <c r="N1" s="6">
        <v>5.1</v>
      </c>
      <c r="O1" s="6">
        <v>5.2</v>
      </c>
      <c r="P1" s="6">
        <v>5.3</v>
      </c>
      <c r="Q1" s="6">
        <v>6.1</v>
      </c>
      <c r="R1" s="6">
        <v>6.2</v>
      </c>
      <c r="S1" s="6">
        <v>7.1</v>
      </c>
      <c r="T1" s="6">
        <v>7.2</v>
      </c>
      <c r="U1" s="6">
        <v>1.1</v>
      </c>
      <c r="V1" s="6">
        <v>1.2</v>
      </c>
      <c r="W1" s="6">
        <v>1.3</v>
      </c>
      <c r="X1" s="6">
        <v>2.1</v>
      </c>
      <c r="Y1" s="6">
        <v>2.2</v>
      </c>
      <c r="Z1" s="6">
        <v>2.3</v>
      </c>
      <c r="AA1" s="6">
        <v>3.1</v>
      </c>
      <c r="AB1" s="6">
        <v>3.2</v>
      </c>
      <c r="AC1" s="6">
        <v>4.1</v>
      </c>
      <c r="AD1" s="6">
        <v>4.2</v>
      </c>
      <c r="AE1" s="6">
        <v>4.3</v>
      </c>
      <c r="AF1" s="6">
        <v>4.4</v>
      </c>
      <c r="AG1" s="6">
        <v>5.1</v>
      </c>
      <c r="AH1" s="6">
        <v>5.2</v>
      </c>
      <c r="AI1" s="6">
        <v>5.3</v>
      </c>
      <c r="AJ1" s="6">
        <v>6.1</v>
      </c>
      <c r="AK1" s="6">
        <v>6.2</v>
      </c>
      <c r="AL1" s="6">
        <v>7.1</v>
      </c>
      <c r="AM1" s="6">
        <v>7.2</v>
      </c>
      <c r="AN1" s="6">
        <v>7.3</v>
      </c>
      <c r="AO1" s="6">
        <v>8.1</v>
      </c>
      <c r="AP1" s="6">
        <v>8.2</v>
      </c>
      <c r="AQ1" s="6">
        <v>1.1</v>
      </c>
      <c r="AR1" s="6">
        <v>1.2</v>
      </c>
      <c r="AS1" s="6">
        <v>2.1</v>
      </c>
      <c r="AT1" s="6">
        <v>2.2</v>
      </c>
      <c r="AU1" s="6">
        <v>3.1</v>
      </c>
      <c r="AV1" s="6">
        <v>3.2</v>
      </c>
      <c r="AW1" s="6">
        <v>4.1</v>
      </c>
      <c r="AX1" s="6">
        <v>5.1</v>
      </c>
      <c r="AY1" s="6">
        <v>5.2</v>
      </c>
      <c r="AZ1" s="6">
        <v>6.1</v>
      </c>
      <c r="BA1" s="6">
        <v>7.1</v>
      </c>
      <c r="BB1" s="6">
        <v>1.1</v>
      </c>
      <c r="BC1" s="6">
        <v>1.2</v>
      </c>
      <c r="BD1" s="6">
        <v>2.1</v>
      </c>
      <c r="BE1" s="6">
        <v>2.2</v>
      </c>
      <c r="BF1" s="6">
        <v>3.1</v>
      </c>
      <c r="BG1" s="6">
        <v>3.2</v>
      </c>
      <c r="BH1" s="6">
        <v>3.3</v>
      </c>
      <c r="BI1" s="6">
        <v>4.1</v>
      </c>
      <c r="BJ1" s="6">
        <v>4.2</v>
      </c>
      <c r="BK1" s="6">
        <v>4.3</v>
      </c>
      <c r="BL1" s="6">
        <v>5.1</v>
      </c>
      <c r="BM1" s="6">
        <v>5.2</v>
      </c>
      <c r="BN1" s="6">
        <v>1.1</v>
      </c>
      <c r="BO1" s="6">
        <v>2.1</v>
      </c>
      <c r="BP1" s="6">
        <v>3.1</v>
      </c>
      <c r="BQ1" s="6">
        <v>4.1</v>
      </c>
      <c r="BR1" s="6">
        <v>4.2</v>
      </c>
      <c r="BS1" s="6">
        <v>5.1</v>
      </c>
      <c r="BT1" s="6">
        <v>5.2</v>
      </c>
      <c r="BU1" s="6">
        <v>6.1</v>
      </c>
      <c r="BV1" s="6">
        <v>6.2</v>
      </c>
      <c r="BW1" s="6">
        <v>7.1</v>
      </c>
      <c r="BX1" s="6">
        <v>7.2</v>
      </c>
      <c r="BY1" s="6">
        <v>8.1</v>
      </c>
      <c r="BZ1" s="6">
        <v>8.2</v>
      </c>
      <c r="CA1" s="6" t="s">
        <v>345</v>
      </c>
      <c r="CB1" s="6" t="s">
        <v>271</v>
      </c>
    </row>
    <row r="2" spans="1:80">
      <c r="A2" s="5" t="s">
        <v>346</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t="str">
        <f>IFERROR(AVERAGE(C2:BZ2),"")</f>
        <v/>
      </c>
      <c r="CB2" s="5"/>
    </row>
    <row r="3" spans="1:80">
      <c r="A3" s="5" t="s">
        <v>347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t="str">
        <f>IFERROR(AVERAGE(C3:BZ3),"")</f>
        <v/>
      </c>
      <c r="CB3" s="5"/>
    </row>
    <row r="4" spans="1:80">
      <c r="A4" s="5" t="s">
        <v>348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t="str">
        <f>IFERROR(AVERAGE(C4:BZ4),"")</f>
        <v/>
      </c>
      <c r="CB4" s="5"/>
    </row>
    <row r="5" spans="1:80">
      <c r="A5" s="5" t="s">
        <v>349</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t="str">
        <f>IFERROR(AVERAGE(C5:BZ5),"")</f>
        <v/>
      </c>
      <c r="CB5" s="5"/>
    </row>
    <row r="6" spans="1:80">
      <c r="A6" s="5" t="s">
        <v>350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t="str">
        <f>IFERROR(AVERAGE(C6:BZ6),"")</f>
        <v/>
      </c>
      <c r="CB6" s="5"/>
    </row>
    <row r="7" spans="1:80">
      <c r="A7" s="5" t="s">
        <v>351</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t="str">
        <f>IFERROR(AVERAGE(C7:BZ7),"")</f>
        <v/>
      </c>
      <c r="CB7" s="5"/>
    </row>
    <row r="8" spans="1:80">
      <c r="A8" s="5" t="s">
        <v>352</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t="str">
        <f>IFERROR(AVERAGE(C8:BZ8),"")</f>
        <v/>
      </c>
      <c r="CB8" s="5"/>
    </row>
    <row r="9" spans="1:80">
      <c r="A9" s="5" t="s">
        <v>353</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t="str">
        <f>IFERROR(AVERAGE(C9:BZ9),"")</f>
        <v/>
      </c>
      <c r="CB9" s="5"/>
    </row>
    <row r="10" spans="1:80">
      <c r="A10" s="5" t="s">
        <v>354</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t="str">
        <f>IFERROR(AVERAGE(C10:BZ10),"")</f>
        <v/>
      </c>
      <c r="CB10" s="5"/>
    </row>
    <row r="11" spans="1:80">
      <c r="A11" s="5" t="s">
        <v>355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t="str">
        <f>IFERROR(AVERAGE(C11:BZ11),"")</f>
        <v/>
      </c>
      <c r="CB11" s="5"/>
    </row>
    <row r="12" spans="1:80">
      <c r="A12" s="5" t="s">
        <v>356</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t="str">
        <f>IFERROR(AVERAGE(C12:BZ12),"")</f>
        <v/>
      </c>
      <c r="CB12" s="5"/>
    </row>
    <row r="13" spans="1:80">
      <c r="A13" s="5" t="s">
        <v>357</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t="str">
        <f>IFERROR(AVERAGE(C13:BZ13),"")</f>
        <v/>
      </c>
      <c r="CB13" s="5"/>
    </row>
    <row r="14" spans="1:80">
      <c r="A14" s="5" t="s">
        <v>358</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t="str">
        <f>IFERROR(AVERAGE(C14:BZ14),"")</f>
        <v/>
      </c>
      <c r="CB14" s="5"/>
    </row>
    <row r="15" spans="1:80">
      <c r="A15" s="5" t="s">
        <v>359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t="str">
        <f>IFERROR(AVERAGE(C15:BZ15),"")</f>
        <v/>
      </c>
      <c r="CB15" s="5"/>
    </row>
    <row r="16" spans="1:80">
      <c r="A16" s="5" t="s">
        <v>360</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t="str">
        <f>IFERROR(AVERAGE(C16:BZ16),"")</f>
        <v/>
      </c>
      <c r="CB16" s="5"/>
    </row>
    <row r="17" spans="1:80">
      <c r="A17" s="5" t="s">
        <v>361</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t="str">
        <f>IFERROR(AVERAGE(C17:BZ17),"")</f>
        <v/>
      </c>
      <c r="CB17" s="5"/>
    </row>
    <row r="18" spans="1:80">
      <c r="A18" s="5" t="s">
        <v>362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t="str">
        <f>IFERROR(AVERAGE(C18:BZ18),"")</f>
        <v/>
      </c>
      <c r="CB18" s="5"/>
    </row>
    <row r="19" spans="1:80">
      <c r="A19" s="5" t="s">
        <v>363</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t="str">
        <f>IFERROR(AVERAGE(C19:BZ19),"")</f>
        <v/>
      </c>
      <c r="CB19" s="5"/>
    </row>
    <row r="20" spans="1:80">
      <c r="A20" s="5" t="s">
        <v>364</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t="str">
        <f>IFERROR(AVERAGE(C20:BZ20),"")</f>
        <v/>
      </c>
      <c r="CB20" s="5"/>
    </row>
    <row r="21" spans="1:80">
      <c r="A21" s="5" t="s">
        <v>365</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t="str">
        <f>IFERROR(AVERAGE(C21:BZ21),"")</f>
        <v/>
      </c>
      <c r="CB21" s="5"/>
    </row>
    <row r="22" spans="1:80">
      <c r="A22" s="5" t="s">
        <v>366</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t="str">
        <f>IFERROR(AVERAGE(C22:BZ22),"")</f>
        <v/>
      </c>
      <c r="CB22" s="5"/>
    </row>
    <row r="23" spans="1:80">
      <c r="A23" s="5" t="s">
        <v>367</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t="str">
        <f>IFERROR(AVERAGE(C23:BZ23),"")</f>
        <v/>
      </c>
      <c r="CB23" s="5"/>
    </row>
    <row r="24" spans="1:80">
      <c r="A24" s="5" t="s">
        <v>368</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t="str">
        <f>IFERROR(AVERAGE(C24:BZ24),"")</f>
        <v/>
      </c>
      <c r="CB24" s="5"/>
    </row>
    <row r="25" spans="1:80">
      <c r="A25" s="5" t="s">
        <v>369</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t="str">
        <f>IFERROR(AVERAGE(C25:BZ25),"")</f>
        <v/>
      </c>
      <c r="CB25" s="5"/>
    </row>
    <row r="26" spans="1:80">
      <c r="A26" s="5" t="s">
        <v>370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t="str">
        <f>IFERROR(AVERAGE(C26:BZ26),"")</f>
        <v/>
      </c>
      <c r="CB26" s="5"/>
    </row>
    <row r="27" spans="1:80">
      <c r="A27" s="5" t="s">
        <v>371</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t="str">
        <f>IFERROR(AVERAGE(C27:BZ27),"")</f>
        <v/>
      </c>
      <c r="CB27" s="5"/>
    </row>
    <row r="28" spans="1:80">
      <c r="A28" s="5" t="s">
        <v>372</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t="str">
        <f>IFERROR(AVERAGE(C28:BZ28),"")</f>
        <v/>
      </c>
      <c r="CB28" s="5"/>
    </row>
    <row r="29" spans="1:80">
      <c r="A29" s="5" t="s">
        <v>373</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t="str">
        <f>IFERROR(AVERAGE(C29:BZ29),"")</f>
        <v/>
      </c>
      <c r="CB29" s="5"/>
    </row>
    <row r="30" spans="1:80">
      <c r="A30" s="5" t="s">
        <v>374</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t="str">
        <f>IFERROR(AVERAGE(C30:BZ30),"")</f>
        <v/>
      </c>
      <c r="CB30" s="5"/>
    </row>
    <row r="31" spans="1:80">
      <c r="A31" s="5" t="s">
        <v>375</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t="str">
        <f>IFERROR(AVERAGE(C31:BZ31),"")</f>
        <v/>
      </c>
      <c r="CB31" s="5"/>
    </row>
  </sheetData>
  <dataValidations count="22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6"/>
  <sheetViews>
    <sheetView tabSelected="0" workbookViewId="0" showGridLines="true" showRowColHeaders="1">
      <pane xSplit="2" ySplit="1" activePane="bottomRight" state="frozen" topLeftCell="C2"/>
      <selection pane="bottomRight" activeCell="A1" sqref="A1:H3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50</v>
      </c>
      <c r="B9" s="5" t="s">
        <v>36</v>
      </c>
      <c r="C9" s="5" t="s">
        <v>51</v>
      </c>
      <c r="D9" s="5"/>
      <c r="E9" s="5"/>
      <c r="F9" s="5"/>
      <c r="G9" s="5"/>
      <c r="H9" s="5"/>
    </row>
    <row r="10" spans="1:8">
      <c r="A10" s="5" t="s">
        <v>50</v>
      </c>
      <c r="B10" s="5" t="s">
        <v>38</v>
      </c>
      <c r="C10" s="5" t="s">
        <v>52</v>
      </c>
      <c r="D10" s="5"/>
      <c r="E10" s="5"/>
      <c r="F10" s="5"/>
      <c r="G10" s="5"/>
      <c r="H10" s="5"/>
    </row>
    <row r="11" spans="1:8">
      <c r="A11" s="5" t="s">
        <v>50</v>
      </c>
      <c r="B11" s="5" t="s">
        <v>40</v>
      </c>
      <c r="C11" s="5" t="s">
        <v>53</v>
      </c>
      <c r="D11" s="5"/>
      <c r="E11" s="5"/>
      <c r="F11" s="5"/>
      <c r="G11" s="5"/>
      <c r="H11" s="5"/>
    </row>
    <row r="12" spans="1:8">
      <c r="A12" s="5" t="s">
        <v>50</v>
      </c>
      <c r="B12" s="5" t="s">
        <v>42</v>
      </c>
      <c r="C12" s="5" t="s">
        <v>54</v>
      </c>
      <c r="D12" s="5"/>
      <c r="E12" s="5"/>
      <c r="F12" s="5"/>
      <c r="G12" s="5"/>
      <c r="H12" s="5"/>
    </row>
    <row r="13" spans="1:8">
      <c r="A13" s="5" t="s">
        <v>50</v>
      </c>
      <c r="B13" s="5" t="s">
        <v>44</v>
      </c>
      <c r="C13" s="5" t="s">
        <v>55</v>
      </c>
      <c r="D13" s="5"/>
      <c r="E13" s="5"/>
      <c r="F13" s="5"/>
      <c r="G13" s="5"/>
      <c r="H13" s="5"/>
    </row>
    <row r="14" spans="1:8">
      <c r="A14" s="5" t="s">
        <v>50</v>
      </c>
      <c r="B14" s="5" t="s">
        <v>46</v>
      </c>
      <c r="C14" s="5" t="s">
        <v>56</v>
      </c>
      <c r="D14" s="5"/>
      <c r="E14" s="5"/>
      <c r="F14" s="5"/>
      <c r="G14" s="5"/>
      <c r="H14" s="5"/>
    </row>
    <row r="15" spans="1:8">
      <c r="A15" s="5" t="s">
        <v>50</v>
      </c>
      <c r="B15" s="5" t="s">
        <v>48</v>
      </c>
      <c r="C15" s="5" t="s">
        <v>57</v>
      </c>
      <c r="D15" s="5"/>
      <c r="E15" s="5"/>
      <c r="F15" s="5"/>
      <c r="G15" s="5"/>
      <c r="H15" s="5"/>
    </row>
    <row r="16" spans="1:8">
      <c r="A16" s="5" t="s">
        <v>50</v>
      </c>
      <c r="B16" s="5" t="s">
        <v>58</v>
      </c>
      <c r="C16" s="5" t="s">
        <v>59</v>
      </c>
      <c r="D16" s="5"/>
      <c r="E16" s="5"/>
      <c r="F16" s="5"/>
      <c r="G16" s="5"/>
      <c r="H16" s="5"/>
    </row>
    <row r="17" spans="1:8">
      <c r="A17" s="5" t="s">
        <v>60</v>
      </c>
      <c r="B17" s="5" t="s">
        <v>36</v>
      </c>
      <c r="C17" s="5" t="s">
        <v>61</v>
      </c>
      <c r="D17" s="5"/>
      <c r="E17" s="5"/>
      <c r="F17" s="5"/>
      <c r="G17" s="5"/>
      <c r="H17" s="5"/>
    </row>
    <row r="18" spans="1:8">
      <c r="A18" s="5" t="s">
        <v>60</v>
      </c>
      <c r="B18" s="5" t="s">
        <v>38</v>
      </c>
      <c r="C18" s="5" t="s">
        <v>62</v>
      </c>
      <c r="D18" s="5"/>
      <c r="E18" s="5"/>
      <c r="F18" s="5"/>
      <c r="G18" s="5"/>
      <c r="H18" s="5"/>
    </row>
    <row r="19" spans="1:8">
      <c r="A19" s="5" t="s">
        <v>60</v>
      </c>
      <c r="B19" s="5" t="s">
        <v>40</v>
      </c>
      <c r="C19" s="5" t="s">
        <v>63</v>
      </c>
      <c r="D19" s="5"/>
      <c r="E19" s="5"/>
      <c r="F19" s="5"/>
      <c r="G19" s="5"/>
      <c r="H19" s="5"/>
    </row>
    <row r="20" spans="1:8">
      <c r="A20" s="5" t="s">
        <v>60</v>
      </c>
      <c r="B20" s="5" t="s">
        <v>42</v>
      </c>
      <c r="C20" s="5" t="s">
        <v>64</v>
      </c>
      <c r="D20" s="5"/>
      <c r="E20" s="5"/>
      <c r="F20" s="5"/>
      <c r="G20" s="5"/>
      <c r="H20" s="5"/>
    </row>
    <row r="21" spans="1:8">
      <c r="A21" s="5" t="s">
        <v>60</v>
      </c>
      <c r="B21" s="5" t="s">
        <v>44</v>
      </c>
      <c r="C21" s="5" t="s">
        <v>65</v>
      </c>
      <c r="D21" s="5"/>
      <c r="E21" s="5"/>
      <c r="F21" s="5"/>
      <c r="G21" s="5"/>
      <c r="H21" s="5"/>
    </row>
    <row r="22" spans="1:8">
      <c r="A22" s="5" t="s">
        <v>60</v>
      </c>
      <c r="B22" s="5" t="s">
        <v>46</v>
      </c>
      <c r="C22" s="5" t="s">
        <v>66</v>
      </c>
      <c r="D22" s="5"/>
      <c r="E22" s="5"/>
      <c r="F22" s="5"/>
      <c r="G22" s="5"/>
      <c r="H22" s="5"/>
    </row>
    <row r="23" spans="1:8">
      <c r="A23" s="5" t="s">
        <v>60</v>
      </c>
      <c r="B23" s="5" t="s">
        <v>48</v>
      </c>
      <c r="C23" s="5" t="s">
        <v>67</v>
      </c>
      <c r="D23" s="5"/>
      <c r="E23" s="5"/>
      <c r="F23" s="5"/>
      <c r="G23" s="5"/>
      <c r="H23" s="5"/>
    </row>
    <row r="24" spans="1:8">
      <c r="A24" s="5" t="s">
        <v>68</v>
      </c>
      <c r="B24" s="5" t="s">
        <v>36</v>
      </c>
      <c r="C24" s="5" t="s">
        <v>69</v>
      </c>
      <c r="D24" s="5"/>
      <c r="E24" s="5"/>
      <c r="F24" s="5"/>
      <c r="G24" s="5"/>
      <c r="H24" s="5"/>
    </row>
    <row r="25" spans="1:8">
      <c r="A25" s="5" t="s">
        <v>68</v>
      </c>
      <c r="B25" s="5" t="s">
        <v>38</v>
      </c>
      <c r="C25" s="5" t="s">
        <v>70</v>
      </c>
      <c r="D25" s="5"/>
      <c r="E25" s="5"/>
      <c r="F25" s="5"/>
      <c r="G25" s="5"/>
      <c r="H25" s="5"/>
    </row>
    <row r="26" spans="1:8">
      <c r="A26" s="5" t="s">
        <v>68</v>
      </c>
      <c r="B26" s="5" t="s">
        <v>40</v>
      </c>
      <c r="C26" s="5" t="s">
        <v>71</v>
      </c>
      <c r="D26" s="5"/>
      <c r="E26" s="5"/>
      <c r="F26" s="5"/>
      <c r="G26" s="5"/>
      <c r="H26" s="5"/>
    </row>
    <row r="27" spans="1:8">
      <c r="A27" s="5" t="s">
        <v>68</v>
      </c>
      <c r="B27" s="5" t="s">
        <v>42</v>
      </c>
      <c r="C27" s="5" t="s">
        <v>72</v>
      </c>
      <c r="D27" s="5"/>
      <c r="E27" s="5"/>
      <c r="F27" s="5"/>
      <c r="G27" s="5"/>
      <c r="H27" s="5"/>
    </row>
    <row r="28" spans="1:8">
      <c r="A28" s="5" t="s">
        <v>68</v>
      </c>
      <c r="B28" s="5" t="s">
        <v>44</v>
      </c>
      <c r="C28" s="5" t="s">
        <v>73</v>
      </c>
      <c r="D28" s="5"/>
      <c r="E28" s="5"/>
      <c r="F28" s="5"/>
      <c r="G28" s="5"/>
      <c r="H28" s="5"/>
    </row>
    <row r="29" spans="1:8">
      <c r="A29" s="5" t="s">
        <v>74</v>
      </c>
      <c r="B29" s="5" t="s">
        <v>36</v>
      </c>
      <c r="C29" s="5" t="s">
        <v>75</v>
      </c>
      <c r="D29" s="5"/>
      <c r="E29" s="5"/>
      <c r="F29" s="5"/>
      <c r="G29" s="5"/>
      <c r="H29" s="5"/>
    </row>
    <row r="30" spans="1:8">
      <c r="A30" s="5" t="s">
        <v>74</v>
      </c>
      <c r="B30" s="5" t="s">
        <v>38</v>
      </c>
      <c r="C30" s="5" t="s">
        <v>76</v>
      </c>
      <c r="D30" s="5"/>
      <c r="E30" s="5"/>
      <c r="F30" s="5"/>
      <c r="G30" s="5"/>
      <c r="H30" s="5"/>
    </row>
    <row r="31" spans="1:8">
      <c r="A31" s="5" t="s">
        <v>74</v>
      </c>
      <c r="B31" s="5" t="s">
        <v>40</v>
      </c>
      <c r="C31" s="5" t="s">
        <v>77</v>
      </c>
      <c r="D31" s="5"/>
      <c r="E31" s="5"/>
      <c r="F31" s="5"/>
      <c r="G31" s="5"/>
      <c r="H31" s="5"/>
    </row>
    <row r="32" spans="1:8">
      <c r="A32" s="5" t="s">
        <v>74</v>
      </c>
      <c r="B32" s="5" t="s">
        <v>42</v>
      </c>
      <c r="C32" s="5" t="s">
        <v>78</v>
      </c>
      <c r="D32" s="5"/>
      <c r="E32" s="5"/>
      <c r="F32" s="5"/>
      <c r="G32" s="5"/>
      <c r="H32" s="5"/>
    </row>
    <row r="33" spans="1:8">
      <c r="A33" s="5" t="s">
        <v>74</v>
      </c>
      <c r="B33" s="5" t="s">
        <v>44</v>
      </c>
      <c r="C33" s="5" t="s">
        <v>79</v>
      </c>
      <c r="D33" s="5"/>
      <c r="E33" s="5"/>
      <c r="F33" s="5"/>
      <c r="G33" s="5"/>
      <c r="H33" s="5"/>
    </row>
    <row r="34" spans="1:8">
      <c r="A34" s="5" t="s">
        <v>74</v>
      </c>
      <c r="B34" s="5" t="s">
        <v>46</v>
      </c>
      <c r="C34" s="5" t="s">
        <v>80</v>
      </c>
      <c r="D34" s="5"/>
      <c r="E34" s="5"/>
      <c r="F34" s="5"/>
      <c r="G34" s="5"/>
      <c r="H34" s="5"/>
    </row>
    <row r="35" spans="1:8">
      <c r="A35" s="5" t="s">
        <v>74</v>
      </c>
      <c r="B35" s="5" t="s">
        <v>48</v>
      </c>
      <c r="C35" s="5" t="s">
        <v>81</v>
      </c>
      <c r="D35" s="5"/>
      <c r="E35" s="5"/>
      <c r="F35" s="5"/>
      <c r="G35" s="5"/>
      <c r="H35" s="5"/>
    </row>
    <row r="36" spans="1:8">
      <c r="A36" s="5" t="s">
        <v>74</v>
      </c>
      <c r="B36" s="5" t="s">
        <v>58</v>
      </c>
      <c r="C36" s="5" t="s">
        <v>82</v>
      </c>
      <c r="D36" s="5"/>
      <c r="E36" s="5"/>
      <c r="F36" s="5"/>
      <c r="G36" s="5"/>
      <c r="H3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7"/>
  <sheetViews>
    <sheetView tabSelected="0" workbookViewId="0" showGridLines="true" showRowColHeaders="1">
      <pane xSplit="2" ySplit="1" activePane="bottomRight" state="frozen" topLeftCell="C2"/>
      <selection pane="bottomRight" activeCell="K2" sqref="K2:K7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c r="F2" s="5"/>
      <c r="G2" s="5"/>
      <c r="H2" s="5" t="s">
        <v>91</v>
      </c>
      <c r="I2" s="5"/>
      <c r="J2" s="5"/>
      <c r="K2" s="7">
        <v>1.32</v>
      </c>
    </row>
    <row r="3" spans="1:11">
      <c r="A3" s="5" t="s">
        <v>35</v>
      </c>
      <c r="B3" s="5">
        <v>1.2</v>
      </c>
      <c r="C3" s="5" t="s">
        <v>36</v>
      </c>
      <c r="D3" s="5" t="s">
        <v>92</v>
      </c>
      <c r="E3" s="5"/>
      <c r="F3" s="5"/>
      <c r="G3" s="5"/>
      <c r="H3" s="5" t="s">
        <v>91</v>
      </c>
      <c r="I3" s="5"/>
      <c r="J3" s="5"/>
      <c r="K3" s="7">
        <v>1.32</v>
      </c>
    </row>
    <row r="4" spans="1:11">
      <c r="A4" s="5" t="s">
        <v>35</v>
      </c>
      <c r="B4" s="5">
        <v>1.3</v>
      </c>
      <c r="C4" s="5" t="s">
        <v>36</v>
      </c>
      <c r="D4" s="5" t="s">
        <v>93</v>
      </c>
      <c r="E4" s="5"/>
      <c r="F4" s="5"/>
      <c r="G4" s="5"/>
      <c r="H4" s="5" t="s">
        <v>91</v>
      </c>
      <c r="I4" s="5"/>
      <c r="J4" s="5"/>
      <c r="K4" s="7">
        <v>1.32</v>
      </c>
    </row>
    <row r="5" spans="1:11">
      <c r="A5" s="5" t="s">
        <v>35</v>
      </c>
      <c r="B5" s="5">
        <v>2.1</v>
      </c>
      <c r="C5" s="5" t="s">
        <v>38</v>
      </c>
      <c r="D5" s="5" t="s">
        <v>94</v>
      </c>
      <c r="E5" s="5"/>
      <c r="F5" s="5"/>
      <c r="G5" s="5"/>
      <c r="H5" s="5" t="s">
        <v>91</v>
      </c>
      <c r="I5" s="5"/>
      <c r="J5" s="5"/>
      <c r="K5" s="7">
        <v>1.32</v>
      </c>
    </row>
    <row r="6" spans="1:11">
      <c r="A6" s="5" t="s">
        <v>35</v>
      </c>
      <c r="B6" s="5">
        <v>2.2</v>
      </c>
      <c r="C6" s="5" t="s">
        <v>38</v>
      </c>
      <c r="D6" s="5" t="s">
        <v>95</v>
      </c>
      <c r="E6" s="5"/>
      <c r="F6" s="5"/>
      <c r="G6" s="5"/>
      <c r="H6" s="5" t="s">
        <v>91</v>
      </c>
      <c r="I6" s="5"/>
      <c r="J6" s="5"/>
      <c r="K6" s="7">
        <v>1.32</v>
      </c>
    </row>
    <row r="7" spans="1:11">
      <c r="A7" s="5" t="s">
        <v>35</v>
      </c>
      <c r="B7" s="5">
        <v>3.1</v>
      </c>
      <c r="C7" s="5" t="s">
        <v>40</v>
      </c>
      <c r="D7" s="5" t="s">
        <v>96</v>
      </c>
      <c r="E7" s="5"/>
      <c r="F7" s="5"/>
      <c r="G7" s="5"/>
      <c r="H7" s="5" t="s">
        <v>91</v>
      </c>
      <c r="I7" s="5"/>
      <c r="J7" s="5"/>
      <c r="K7" s="7">
        <v>1.32</v>
      </c>
    </row>
    <row r="8" spans="1:11">
      <c r="A8" s="5" t="s">
        <v>35</v>
      </c>
      <c r="B8" s="5">
        <v>3.2</v>
      </c>
      <c r="C8" s="5" t="s">
        <v>40</v>
      </c>
      <c r="D8" s="5" t="s">
        <v>97</v>
      </c>
      <c r="E8" s="5"/>
      <c r="F8" s="5"/>
      <c r="G8" s="5"/>
      <c r="H8" s="5" t="s">
        <v>91</v>
      </c>
      <c r="I8" s="5"/>
      <c r="J8" s="5"/>
      <c r="K8" s="7">
        <v>1.32</v>
      </c>
    </row>
    <row r="9" spans="1:11">
      <c r="A9" s="5" t="s">
        <v>35</v>
      </c>
      <c r="B9" s="5">
        <v>3.3</v>
      </c>
      <c r="C9" s="5" t="s">
        <v>40</v>
      </c>
      <c r="D9" s="5" t="s">
        <v>98</v>
      </c>
      <c r="E9" s="5"/>
      <c r="F9" s="5"/>
      <c r="G9" s="5"/>
      <c r="H9" s="5" t="s">
        <v>91</v>
      </c>
      <c r="I9" s="5"/>
      <c r="J9" s="5"/>
      <c r="K9" s="7">
        <v>1.32</v>
      </c>
    </row>
    <row r="10" spans="1:11">
      <c r="A10" s="5" t="s">
        <v>35</v>
      </c>
      <c r="B10" s="5">
        <v>4.1</v>
      </c>
      <c r="C10" s="5" t="s">
        <v>42</v>
      </c>
      <c r="D10" s="5" t="s">
        <v>99</v>
      </c>
      <c r="E10" s="5"/>
      <c r="F10" s="5"/>
      <c r="G10" s="5"/>
      <c r="H10" s="5" t="s">
        <v>91</v>
      </c>
      <c r="I10" s="5"/>
      <c r="J10" s="5"/>
      <c r="K10" s="7">
        <v>1.32</v>
      </c>
    </row>
    <row r="11" spans="1:11">
      <c r="A11" s="5" t="s">
        <v>35</v>
      </c>
      <c r="B11" s="5">
        <v>4.2</v>
      </c>
      <c r="C11" s="5" t="s">
        <v>42</v>
      </c>
      <c r="D11" s="5" t="s">
        <v>100</v>
      </c>
      <c r="E11" s="5"/>
      <c r="F11" s="5"/>
      <c r="G11" s="5"/>
      <c r="H11" s="5" t="s">
        <v>91</v>
      </c>
      <c r="I11" s="5"/>
      <c r="J11" s="5"/>
      <c r="K11" s="7">
        <v>1.32</v>
      </c>
    </row>
    <row r="12" spans="1:11">
      <c r="A12" s="5" t="s">
        <v>35</v>
      </c>
      <c r="B12" s="5">
        <v>4.3</v>
      </c>
      <c r="C12" s="5" t="s">
        <v>42</v>
      </c>
      <c r="D12" s="5" t="s">
        <v>101</v>
      </c>
      <c r="E12" s="5"/>
      <c r="F12" s="5"/>
      <c r="G12" s="5"/>
      <c r="H12" s="5" t="s">
        <v>91</v>
      </c>
      <c r="I12" s="5"/>
      <c r="J12" s="5"/>
      <c r="K12" s="7">
        <v>1.32</v>
      </c>
    </row>
    <row r="13" spans="1:11">
      <c r="A13" s="5" t="s">
        <v>35</v>
      </c>
      <c r="B13" s="5">
        <v>5.1</v>
      </c>
      <c r="C13" s="5" t="s">
        <v>44</v>
      </c>
      <c r="D13" s="5" t="s">
        <v>102</v>
      </c>
      <c r="E13" s="5"/>
      <c r="F13" s="5"/>
      <c r="G13" s="5"/>
      <c r="H13" s="5" t="s">
        <v>91</v>
      </c>
      <c r="I13" s="5"/>
      <c r="J13" s="5"/>
      <c r="K13" s="7">
        <v>1.32</v>
      </c>
    </row>
    <row r="14" spans="1:11">
      <c r="A14" s="5" t="s">
        <v>35</v>
      </c>
      <c r="B14" s="5">
        <v>5.2</v>
      </c>
      <c r="C14" s="5" t="s">
        <v>44</v>
      </c>
      <c r="D14" s="5" t="s">
        <v>103</v>
      </c>
      <c r="E14" s="5"/>
      <c r="F14" s="5"/>
      <c r="G14" s="5"/>
      <c r="H14" s="5" t="s">
        <v>91</v>
      </c>
      <c r="I14" s="5"/>
      <c r="J14" s="5"/>
      <c r="K14" s="7">
        <v>1.32</v>
      </c>
    </row>
    <row r="15" spans="1:11">
      <c r="A15" s="5" t="s">
        <v>35</v>
      </c>
      <c r="B15" s="5">
        <v>5.3</v>
      </c>
      <c r="C15" s="5" t="s">
        <v>44</v>
      </c>
      <c r="D15" s="5" t="s">
        <v>104</v>
      </c>
      <c r="E15" s="5"/>
      <c r="F15" s="5"/>
      <c r="G15" s="5"/>
      <c r="H15" s="5" t="s">
        <v>91</v>
      </c>
      <c r="I15" s="5"/>
      <c r="J15" s="5"/>
      <c r="K15" s="7">
        <v>1.32</v>
      </c>
    </row>
    <row r="16" spans="1:11">
      <c r="A16" s="5" t="s">
        <v>35</v>
      </c>
      <c r="B16" s="5">
        <v>6.1</v>
      </c>
      <c r="C16" s="5" t="s">
        <v>46</v>
      </c>
      <c r="D16" s="5" t="s">
        <v>105</v>
      </c>
      <c r="E16" s="5"/>
      <c r="F16" s="5"/>
      <c r="G16" s="5"/>
      <c r="H16" s="5" t="s">
        <v>91</v>
      </c>
      <c r="I16" s="5"/>
      <c r="J16" s="5"/>
      <c r="K16" s="7">
        <v>1.32</v>
      </c>
    </row>
    <row r="17" spans="1:11">
      <c r="A17" s="5" t="s">
        <v>35</v>
      </c>
      <c r="B17" s="5">
        <v>6.2</v>
      </c>
      <c r="C17" s="5" t="s">
        <v>46</v>
      </c>
      <c r="D17" s="5" t="s">
        <v>106</v>
      </c>
      <c r="E17" s="5"/>
      <c r="F17" s="5"/>
      <c r="G17" s="5"/>
      <c r="H17" s="5" t="s">
        <v>91</v>
      </c>
      <c r="I17" s="5"/>
      <c r="J17" s="5"/>
      <c r="K17" s="7">
        <v>1.32</v>
      </c>
    </row>
    <row r="18" spans="1:11">
      <c r="A18" s="5" t="s">
        <v>35</v>
      </c>
      <c r="B18" s="5">
        <v>7.1</v>
      </c>
      <c r="C18" s="5" t="s">
        <v>48</v>
      </c>
      <c r="D18" s="5" t="s">
        <v>107</v>
      </c>
      <c r="E18" s="5"/>
      <c r="F18" s="5"/>
      <c r="G18" s="5"/>
      <c r="H18" s="5" t="s">
        <v>91</v>
      </c>
      <c r="I18" s="5"/>
      <c r="J18" s="5"/>
      <c r="K18" s="7">
        <v>1.32</v>
      </c>
    </row>
    <row r="19" spans="1:11">
      <c r="A19" s="5" t="s">
        <v>35</v>
      </c>
      <c r="B19" s="5">
        <v>7.2</v>
      </c>
      <c r="C19" s="5" t="s">
        <v>48</v>
      </c>
      <c r="D19" s="5" t="s">
        <v>108</v>
      </c>
      <c r="E19" s="5"/>
      <c r="F19" s="5"/>
      <c r="G19" s="5"/>
      <c r="H19" s="5" t="s">
        <v>91</v>
      </c>
      <c r="I19" s="5"/>
      <c r="J19" s="5"/>
      <c r="K19" s="7">
        <v>1.32</v>
      </c>
    </row>
    <row r="20" spans="1:11">
      <c r="A20" s="5" t="s">
        <v>50</v>
      </c>
      <c r="B20" s="5">
        <v>1.1</v>
      </c>
      <c r="C20" s="5" t="s">
        <v>36</v>
      </c>
      <c r="D20" s="5" t="s">
        <v>109</v>
      </c>
      <c r="E20" s="5"/>
      <c r="F20" s="5"/>
      <c r="G20" s="5"/>
      <c r="H20" s="5" t="s">
        <v>91</v>
      </c>
      <c r="I20" s="5"/>
      <c r="J20" s="5"/>
      <c r="K20" s="7">
        <v>1.32</v>
      </c>
    </row>
    <row r="21" spans="1:11">
      <c r="A21" s="5" t="s">
        <v>50</v>
      </c>
      <c r="B21" s="5">
        <v>1.2</v>
      </c>
      <c r="C21" s="5" t="s">
        <v>36</v>
      </c>
      <c r="D21" s="5" t="s">
        <v>110</v>
      </c>
      <c r="E21" s="5"/>
      <c r="F21" s="5"/>
      <c r="G21" s="5"/>
      <c r="H21" s="5" t="s">
        <v>91</v>
      </c>
      <c r="I21" s="5"/>
      <c r="J21" s="5"/>
      <c r="K21" s="7">
        <v>1.32</v>
      </c>
    </row>
    <row r="22" spans="1:11">
      <c r="A22" s="5" t="s">
        <v>50</v>
      </c>
      <c r="B22" s="5">
        <v>1.3</v>
      </c>
      <c r="C22" s="5" t="s">
        <v>36</v>
      </c>
      <c r="D22" s="5" t="s">
        <v>111</v>
      </c>
      <c r="E22" s="5"/>
      <c r="F22" s="5"/>
      <c r="G22" s="5"/>
      <c r="H22" s="5" t="s">
        <v>91</v>
      </c>
      <c r="I22" s="5"/>
      <c r="J22" s="5"/>
      <c r="K22" s="7">
        <v>1.32</v>
      </c>
    </row>
    <row r="23" spans="1:11">
      <c r="A23" s="5" t="s">
        <v>50</v>
      </c>
      <c r="B23" s="5">
        <v>2.1</v>
      </c>
      <c r="C23" s="5" t="s">
        <v>38</v>
      </c>
      <c r="D23" s="5" t="s">
        <v>112</v>
      </c>
      <c r="E23" s="5"/>
      <c r="F23" s="5"/>
      <c r="G23" s="5"/>
      <c r="H23" s="5" t="s">
        <v>91</v>
      </c>
      <c r="I23" s="5"/>
      <c r="J23" s="5"/>
      <c r="K23" s="7">
        <v>1.32</v>
      </c>
    </row>
    <row r="24" spans="1:11">
      <c r="A24" s="5" t="s">
        <v>50</v>
      </c>
      <c r="B24" s="5">
        <v>2.2</v>
      </c>
      <c r="C24" s="5" t="s">
        <v>38</v>
      </c>
      <c r="D24" s="5" t="s">
        <v>113</v>
      </c>
      <c r="E24" s="5"/>
      <c r="F24" s="5"/>
      <c r="G24" s="5"/>
      <c r="H24" s="5" t="s">
        <v>91</v>
      </c>
      <c r="I24" s="5"/>
      <c r="J24" s="5"/>
      <c r="K24" s="7">
        <v>1.32</v>
      </c>
    </row>
    <row r="25" spans="1:11">
      <c r="A25" s="5" t="s">
        <v>50</v>
      </c>
      <c r="B25" s="5">
        <v>2.3</v>
      </c>
      <c r="C25" s="5" t="s">
        <v>38</v>
      </c>
      <c r="D25" s="5" t="s">
        <v>114</v>
      </c>
      <c r="E25" s="5"/>
      <c r="F25" s="5"/>
      <c r="G25" s="5"/>
      <c r="H25" s="5" t="s">
        <v>91</v>
      </c>
      <c r="I25" s="5"/>
      <c r="J25" s="5"/>
      <c r="K25" s="7">
        <v>1.32</v>
      </c>
    </row>
    <row r="26" spans="1:11">
      <c r="A26" s="5" t="s">
        <v>50</v>
      </c>
      <c r="B26" s="5">
        <v>3.1</v>
      </c>
      <c r="C26" s="5" t="s">
        <v>40</v>
      </c>
      <c r="D26" s="5" t="s">
        <v>115</v>
      </c>
      <c r="E26" s="5"/>
      <c r="F26" s="5"/>
      <c r="G26" s="5"/>
      <c r="H26" s="5" t="s">
        <v>91</v>
      </c>
      <c r="I26" s="5"/>
      <c r="J26" s="5"/>
      <c r="K26" s="7">
        <v>1.32</v>
      </c>
    </row>
    <row r="27" spans="1:11">
      <c r="A27" s="5" t="s">
        <v>50</v>
      </c>
      <c r="B27" s="5">
        <v>3.2</v>
      </c>
      <c r="C27" s="5" t="s">
        <v>40</v>
      </c>
      <c r="D27" s="5" t="s">
        <v>116</v>
      </c>
      <c r="E27" s="5"/>
      <c r="F27" s="5"/>
      <c r="G27" s="5"/>
      <c r="H27" s="5" t="s">
        <v>91</v>
      </c>
      <c r="I27" s="5"/>
      <c r="J27" s="5"/>
      <c r="K27" s="7">
        <v>1.32</v>
      </c>
    </row>
    <row r="28" spans="1:11">
      <c r="A28" s="5" t="s">
        <v>50</v>
      </c>
      <c r="B28" s="5">
        <v>4.1</v>
      </c>
      <c r="C28" s="5" t="s">
        <v>42</v>
      </c>
      <c r="D28" s="5" t="s">
        <v>117</v>
      </c>
      <c r="E28" s="5"/>
      <c r="F28" s="5"/>
      <c r="G28" s="5"/>
      <c r="H28" s="5" t="s">
        <v>91</v>
      </c>
      <c r="I28" s="5"/>
      <c r="J28" s="5"/>
      <c r="K28" s="7">
        <v>1.32</v>
      </c>
    </row>
    <row r="29" spans="1:11">
      <c r="A29" s="5" t="s">
        <v>50</v>
      </c>
      <c r="B29" s="5">
        <v>4.2</v>
      </c>
      <c r="C29" s="5" t="s">
        <v>42</v>
      </c>
      <c r="D29" s="5" t="s">
        <v>118</v>
      </c>
      <c r="E29" s="5"/>
      <c r="F29" s="5"/>
      <c r="G29" s="5"/>
      <c r="H29" s="5" t="s">
        <v>91</v>
      </c>
      <c r="I29" s="5"/>
      <c r="J29" s="5"/>
      <c r="K29" s="7">
        <v>1.32</v>
      </c>
    </row>
    <row r="30" spans="1:11">
      <c r="A30" s="5" t="s">
        <v>50</v>
      </c>
      <c r="B30" s="5">
        <v>4.3</v>
      </c>
      <c r="C30" s="5" t="s">
        <v>42</v>
      </c>
      <c r="D30" s="5" t="s">
        <v>119</v>
      </c>
      <c r="E30" s="5"/>
      <c r="F30" s="5"/>
      <c r="G30" s="5"/>
      <c r="H30" s="5" t="s">
        <v>91</v>
      </c>
      <c r="I30" s="5"/>
      <c r="J30" s="5"/>
      <c r="K30" s="7">
        <v>1.32</v>
      </c>
    </row>
    <row r="31" spans="1:11">
      <c r="A31" s="5" t="s">
        <v>50</v>
      </c>
      <c r="B31" s="5">
        <v>4.4</v>
      </c>
      <c r="C31" s="5" t="s">
        <v>42</v>
      </c>
      <c r="D31" s="5" t="s">
        <v>120</v>
      </c>
      <c r="E31" s="5"/>
      <c r="F31" s="5"/>
      <c r="G31" s="5"/>
      <c r="H31" s="5" t="s">
        <v>91</v>
      </c>
      <c r="I31" s="5"/>
      <c r="J31" s="5"/>
      <c r="K31" s="7">
        <v>1.32</v>
      </c>
    </row>
    <row r="32" spans="1:11">
      <c r="A32" s="5" t="s">
        <v>50</v>
      </c>
      <c r="B32" s="5">
        <v>5.1</v>
      </c>
      <c r="C32" s="5" t="s">
        <v>44</v>
      </c>
      <c r="D32" s="5" t="s">
        <v>121</v>
      </c>
      <c r="E32" s="5"/>
      <c r="F32" s="5"/>
      <c r="G32" s="5"/>
      <c r="H32" s="5" t="s">
        <v>91</v>
      </c>
      <c r="I32" s="5"/>
      <c r="J32" s="5"/>
      <c r="K32" s="7">
        <v>1.32</v>
      </c>
    </row>
    <row r="33" spans="1:11">
      <c r="A33" s="5" t="s">
        <v>50</v>
      </c>
      <c r="B33" s="5">
        <v>5.2</v>
      </c>
      <c r="C33" s="5" t="s">
        <v>44</v>
      </c>
      <c r="D33" s="5" t="s">
        <v>122</v>
      </c>
      <c r="E33" s="5"/>
      <c r="F33" s="5"/>
      <c r="G33" s="5"/>
      <c r="H33" s="5" t="s">
        <v>91</v>
      </c>
      <c r="I33" s="5"/>
      <c r="J33" s="5"/>
      <c r="K33" s="7">
        <v>1.32</v>
      </c>
    </row>
    <row r="34" spans="1:11">
      <c r="A34" s="5" t="s">
        <v>50</v>
      </c>
      <c r="B34" s="5">
        <v>5.3</v>
      </c>
      <c r="C34" s="5" t="s">
        <v>44</v>
      </c>
      <c r="D34" s="5" t="s">
        <v>123</v>
      </c>
      <c r="E34" s="5"/>
      <c r="F34" s="5"/>
      <c r="G34" s="5"/>
      <c r="H34" s="5" t="s">
        <v>91</v>
      </c>
      <c r="I34" s="5"/>
      <c r="J34" s="5"/>
      <c r="K34" s="7">
        <v>1.32</v>
      </c>
    </row>
    <row r="35" spans="1:11">
      <c r="A35" s="5" t="s">
        <v>50</v>
      </c>
      <c r="B35" s="5">
        <v>6.1</v>
      </c>
      <c r="C35" s="5" t="s">
        <v>46</v>
      </c>
      <c r="D35" s="5" t="s">
        <v>124</v>
      </c>
      <c r="E35" s="5"/>
      <c r="F35" s="5"/>
      <c r="G35" s="5"/>
      <c r="H35" s="5" t="s">
        <v>91</v>
      </c>
      <c r="I35" s="5"/>
      <c r="J35" s="5"/>
      <c r="K35" s="7">
        <v>1.32</v>
      </c>
    </row>
    <row r="36" spans="1:11">
      <c r="A36" s="5" t="s">
        <v>50</v>
      </c>
      <c r="B36" s="5">
        <v>6.2</v>
      </c>
      <c r="C36" s="5" t="s">
        <v>46</v>
      </c>
      <c r="D36" s="5" t="s">
        <v>125</v>
      </c>
      <c r="E36" s="5"/>
      <c r="F36" s="5"/>
      <c r="G36" s="5"/>
      <c r="H36" s="5" t="s">
        <v>91</v>
      </c>
      <c r="I36" s="5"/>
      <c r="J36" s="5"/>
      <c r="K36" s="7">
        <v>1.32</v>
      </c>
    </row>
    <row r="37" spans="1:11">
      <c r="A37" s="5" t="s">
        <v>50</v>
      </c>
      <c r="B37" s="5">
        <v>7.1</v>
      </c>
      <c r="C37" s="5" t="s">
        <v>48</v>
      </c>
      <c r="D37" s="5" t="s">
        <v>126</v>
      </c>
      <c r="E37" s="5"/>
      <c r="F37" s="5"/>
      <c r="G37" s="5"/>
      <c r="H37" s="5" t="s">
        <v>91</v>
      </c>
      <c r="I37" s="5"/>
      <c r="J37" s="5"/>
      <c r="K37" s="7">
        <v>1.32</v>
      </c>
    </row>
    <row r="38" spans="1:11">
      <c r="A38" s="5" t="s">
        <v>50</v>
      </c>
      <c r="B38" s="5">
        <v>7.2</v>
      </c>
      <c r="C38" s="5" t="s">
        <v>48</v>
      </c>
      <c r="D38" s="5" t="s">
        <v>127</v>
      </c>
      <c r="E38" s="5"/>
      <c r="F38" s="5"/>
      <c r="G38" s="5"/>
      <c r="H38" s="5" t="s">
        <v>91</v>
      </c>
      <c r="I38" s="5"/>
      <c r="J38" s="5"/>
      <c r="K38" s="7">
        <v>1.32</v>
      </c>
    </row>
    <row r="39" spans="1:11">
      <c r="A39" s="5" t="s">
        <v>50</v>
      </c>
      <c r="B39" s="5">
        <v>7.3</v>
      </c>
      <c r="C39" s="5" t="s">
        <v>48</v>
      </c>
      <c r="D39" s="5" t="s">
        <v>128</v>
      </c>
      <c r="E39" s="5"/>
      <c r="F39" s="5"/>
      <c r="G39" s="5"/>
      <c r="H39" s="5" t="s">
        <v>91</v>
      </c>
      <c r="I39" s="5"/>
      <c r="J39" s="5"/>
      <c r="K39" s="7">
        <v>1.32</v>
      </c>
    </row>
    <row r="40" spans="1:11">
      <c r="A40" s="5" t="s">
        <v>50</v>
      </c>
      <c r="B40" s="5">
        <v>8.1</v>
      </c>
      <c r="C40" s="5" t="s">
        <v>58</v>
      </c>
      <c r="D40" s="5" t="s">
        <v>129</v>
      </c>
      <c r="E40" s="5"/>
      <c r="F40" s="5"/>
      <c r="G40" s="5"/>
      <c r="H40" s="5" t="s">
        <v>91</v>
      </c>
      <c r="I40" s="5"/>
      <c r="J40" s="5"/>
      <c r="K40" s="7">
        <v>1.32</v>
      </c>
    </row>
    <row r="41" spans="1:11">
      <c r="A41" s="5" t="s">
        <v>50</v>
      </c>
      <c r="B41" s="5">
        <v>8.2</v>
      </c>
      <c r="C41" s="5" t="s">
        <v>58</v>
      </c>
      <c r="D41" s="5" t="s">
        <v>130</v>
      </c>
      <c r="E41" s="5"/>
      <c r="F41" s="5"/>
      <c r="G41" s="5"/>
      <c r="H41" s="5" t="s">
        <v>91</v>
      </c>
      <c r="I41" s="5"/>
      <c r="J41" s="5"/>
      <c r="K41" s="7">
        <v>1.32</v>
      </c>
    </row>
    <row r="42" spans="1:11">
      <c r="A42" s="5" t="s">
        <v>60</v>
      </c>
      <c r="B42" s="5">
        <v>1.1</v>
      </c>
      <c r="C42" s="5" t="s">
        <v>36</v>
      </c>
      <c r="D42" s="5" t="s">
        <v>131</v>
      </c>
      <c r="E42" s="5"/>
      <c r="F42" s="5"/>
      <c r="G42" s="5"/>
      <c r="H42" s="5" t="s">
        <v>91</v>
      </c>
      <c r="I42" s="5"/>
      <c r="J42" s="5"/>
      <c r="K42" s="7">
        <v>1.32</v>
      </c>
    </row>
    <row r="43" spans="1:11">
      <c r="A43" s="5" t="s">
        <v>60</v>
      </c>
      <c r="B43" s="5">
        <v>1.2</v>
      </c>
      <c r="C43" s="5" t="s">
        <v>36</v>
      </c>
      <c r="D43" s="5" t="s">
        <v>132</v>
      </c>
      <c r="E43" s="5"/>
      <c r="F43" s="5"/>
      <c r="G43" s="5"/>
      <c r="H43" s="5" t="s">
        <v>91</v>
      </c>
      <c r="I43" s="5"/>
      <c r="J43" s="5"/>
      <c r="K43" s="7">
        <v>1.32</v>
      </c>
    </row>
    <row r="44" spans="1:11">
      <c r="A44" s="5" t="s">
        <v>60</v>
      </c>
      <c r="B44" s="5">
        <v>2.1</v>
      </c>
      <c r="C44" s="5" t="s">
        <v>38</v>
      </c>
      <c r="D44" s="5" t="s">
        <v>133</v>
      </c>
      <c r="E44" s="5"/>
      <c r="F44" s="5"/>
      <c r="G44" s="5"/>
      <c r="H44" s="5" t="s">
        <v>91</v>
      </c>
      <c r="I44" s="5"/>
      <c r="J44" s="5"/>
      <c r="K44" s="7">
        <v>1.32</v>
      </c>
    </row>
    <row r="45" spans="1:11">
      <c r="A45" s="5" t="s">
        <v>60</v>
      </c>
      <c r="B45" s="5">
        <v>2.2</v>
      </c>
      <c r="C45" s="5" t="s">
        <v>38</v>
      </c>
      <c r="D45" s="5" t="s">
        <v>134</v>
      </c>
      <c r="E45" s="5"/>
      <c r="F45" s="5"/>
      <c r="G45" s="5"/>
      <c r="H45" s="5" t="s">
        <v>91</v>
      </c>
      <c r="I45" s="5"/>
      <c r="J45" s="5"/>
      <c r="K45" s="7">
        <v>1.32</v>
      </c>
    </row>
    <row r="46" spans="1:11">
      <c r="A46" s="5" t="s">
        <v>60</v>
      </c>
      <c r="B46" s="5">
        <v>3.1</v>
      </c>
      <c r="C46" s="5" t="s">
        <v>40</v>
      </c>
      <c r="D46" s="5" t="s">
        <v>135</v>
      </c>
      <c r="E46" s="5"/>
      <c r="F46" s="5"/>
      <c r="G46" s="5"/>
      <c r="H46" s="5" t="s">
        <v>91</v>
      </c>
      <c r="I46" s="5"/>
      <c r="J46" s="5"/>
      <c r="K46" s="7">
        <v>1.32</v>
      </c>
    </row>
    <row r="47" spans="1:11">
      <c r="A47" s="5" t="s">
        <v>60</v>
      </c>
      <c r="B47" s="5">
        <v>3.2</v>
      </c>
      <c r="C47" s="5" t="s">
        <v>40</v>
      </c>
      <c r="D47" s="5" t="s">
        <v>136</v>
      </c>
      <c r="E47" s="5"/>
      <c r="F47" s="5"/>
      <c r="G47" s="5"/>
      <c r="H47" s="5" t="s">
        <v>91</v>
      </c>
      <c r="I47" s="5"/>
      <c r="J47" s="5"/>
      <c r="K47" s="7">
        <v>1.32</v>
      </c>
    </row>
    <row r="48" spans="1:11">
      <c r="A48" s="5" t="s">
        <v>60</v>
      </c>
      <c r="B48" s="5">
        <v>4.1</v>
      </c>
      <c r="C48" s="5" t="s">
        <v>42</v>
      </c>
      <c r="D48" s="5" t="s">
        <v>137</v>
      </c>
      <c r="E48" s="5"/>
      <c r="F48" s="5"/>
      <c r="G48" s="5"/>
      <c r="H48" s="5" t="s">
        <v>91</v>
      </c>
      <c r="I48" s="5"/>
      <c r="J48" s="5"/>
      <c r="K48" s="7">
        <v>1.32</v>
      </c>
    </row>
    <row r="49" spans="1:11">
      <c r="A49" s="5" t="s">
        <v>60</v>
      </c>
      <c r="B49" s="5">
        <v>5.1</v>
      </c>
      <c r="C49" s="5" t="s">
        <v>44</v>
      </c>
      <c r="D49" s="5" t="s">
        <v>138</v>
      </c>
      <c r="E49" s="5"/>
      <c r="F49" s="5"/>
      <c r="G49" s="5"/>
      <c r="H49" s="5" t="s">
        <v>91</v>
      </c>
      <c r="I49" s="5"/>
      <c r="J49" s="5"/>
      <c r="K49" s="7">
        <v>1.32</v>
      </c>
    </row>
    <row r="50" spans="1:11">
      <c r="A50" s="5" t="s">
        <v>60</v>
      </c>
      <c r="B50" s="5">
        <v>5.2</v>
      </c>
      <c r="C50" s="5" t="s">
        <v>44</v>
      </c>
      <c r="D50" s="5" t="s">
        <v>139</v>
      </c>
      <c r="E50" s="5"/>
      <c r="F50" s="5"/>
      <c r="G50" s="5"/>
      <c r="H50" s="5" t="s">
        <v>91</v>
      </c>
      <c r="I50" s="5"/>
      <c r="J50" s="5"/>
      <c r="K50" s="7">
        <v>1.32</v>
      </c>
    </row>
    <row r="51" spans="1:11">
      <c r="A51" s="5" t="s">
        <v>60</v>
      </c>
      <c r="B51" s="5">
        <v>6.1</v>
      </c>
      <c r="C51" s="5" t="s">
        <v>46</v>
      </c>
      <c r="D51" s="5" t="s">
        <v>140</v>
      </c>
      <c r="E51" s="5"/>
      <c r="F51" s="5"/>
      <c r="G51" s="5"/>
      <c r="H51" s="5" t="s">
        <v>91</v>
      </c>
      <c r="I51" s="5"/>
      <c r="J51" s="5"/>
      <c r="K51" s="7">
        <v>1.32</v>
      </c>
    </row>
    <row r="52" spans="1:11">
      <c r="A52" s="5" t="s">
        <v>60</v>
      </c>
      <c r="B52" s="5">
        <v>7.1</v>
      </c>
      <c r="C52" s="5" t="s">
        <v>48</v>
      </c>
      <c r="D52" s="5" t="s">
        <v>141</v>
      </c>
      <c r="E52" s="5"/>
      <c r="F52" s="5"/>
      <c r="G52" s="5"/>
      <c r="H52" s="5" t="s">
        <v>91</v>
      </c>
      <c r="I52" s="5"/>
      <c r="J52" s="5"/>
      <c r="K52" s="7">
        <v>1.32</v>
      </c>
    </row>
    <row r="53" spans="1:11">
      <c r="A53" s="5" t="s">
        <v>68</v>
      </c>
      <c r="B53" s="5">
        <v>1.1</v>
      </c>
      <c r="C53" s="5" t="s">
        <v>36</v>
      </c>
      <c r="D53" s="5" t="s">
        <v>142</v>
      </c>
      <c r="E53" s="5"/>
      <c r="F53" s="5"/>
      <c r="G53" s="5"/>
      <c r="H53" s="5" t="s">
        <v>91</v>
      </c>
      <c r="I53" s="5"/>
      <c r="J53" s="5"/>
      <c r="K53" s="7">
        <v>1.32</v>
      </c>
    </row>
    <row r="54" spans="1:11">
      <c r="A54" s="5" t="s">
        <v>68</v>
      </c>
      <c r="B54" s="5">
        <v>1.2</v>
      </c>
      <c r="C54" s="5" t="s">
        <v>36</v>
      </c>
      <c r="D54" s="5" t="s">
        <v>143</v>
      </c>
      <c r="E54" s="5"/>
      <c r="F54" s="5"/>
      <c r="G54" s="5"/>
      <c r="H54" s="5" t="s">
        <v>91</v>
      </c>
      <c r="I54" s="5"/>
      <c r="J54" s="5"/>
      <c r="K54" s="7">
        <v>1.32</v>
      </c>
    </row>
    <row r="55" spans="1:11">
      <c r="A55" s="5" t="s">
        <v>68</v>
      </c>
      <c r="B55" s="5">
        <v>2.1</v>
      </c>
      <c r="C55" s="5" t="s">
        <v>38</v>
      </c>
      <c r="D55" s="5" t="s">
        <v>144</v>
      </c>
      <c r="E55" s="5"/>
      <c r="F55" s="5"/>
      <c r="G55" s="5"/>
      <c r="H55" s="5" t="s">
        <v>91</v>
      </c>
      <c r="I55" s="5"/>
      <c r="J55" s="5"/>
      <c r="K55" s="7">
        <v>1.32</v>
      </c>
    </row>
    <row r="56" spans="1:11">
      <c r="A56" s="5" t="s">
        <v>68</v>
      </c>
      <c r="B56" s="5">
        <v>2.2</v>
      </c>
      <c r="C56" s="5" t="s">
        <v>38</v>
      </c>
      <c r="D56" s="5" t="s">
        <v>145</v>
      </c>
      <c r="E56" s="5"/>
      <c r="F56" s="5"/>
      <c r="G56" s="5"/>
      <c r="H56" s="5" t="s">
        <v>91</v>
      </c>
      <c r="I56" s="5"/>
      <c r="J56" s="5"/>
      <c r="K56" s="7">
        <v>1.32</v>
      </c>
    </row>
    <row r="57" spans="1:11">
      <c r="A57" s="5" t="s">
        <v>68</v>
      </c>
      <c r="B57" s="5">
        <v>3.1</v>
      </c>
      <c r="C57" s="5" t="s">
        <v>40</v>
      </c>
      <c r="D57" s="5" t="s">
        <v>146</v>
      </c>
      <c r="E57" s="5"/>
      <c r="F57" s="5"/>
      <c r="G57" s="5"/>
      <c r="H57" s="5" t="s">
        <v>91</v>
      </c>
      <c r="I57" s="5"/>
      <c r="J57" s="5"/>
      <c r="K57" s="7">
        <v>1.32</v>
      </c>
    </row>
    <row r="58" spans="1:11">
      <c r="A58" s="5" t="s">
        <v>68</v>
      </c>
      <c r="B58" s="5">
        <v>3.2</v>
      </c>
      <c r="C58" s="5" t="s">
        <v>40</v>
      </c>
      <c r="D58" s="5" t="s">
        <v>147</v>
      </c>
      <c r="E58" s="5"/>
      <c r="F58" s="5"/>
      <c r="G58" s="5"/>
      <c r="H58" s="5" t="s">
        <v>91</v>
      </c>
      <c r="I58" s="5"/>
      <c r="J58" s="5"/>
      <c r="K58" s="7">
        <v>1.32</v>
      </c>
    </row>
    <row r="59" spans="1:11">
      <c r="A59" s="5" t="s">
        <v>68</v>
      </c>
      <c r="B59" s="5">
        <v>3.3</v>
      </c>
      <c r="C59" s="5" t="s">
        <v>40</v>
      </c>
      <c r="D59" s="5" t="s">
        <v>148</v>
      </c>
      <c r="E59" s="5"/>
      <c r="F59" s="5"/>
      <c r="G59" s="5"/>
      <c r="H59" s="5" t="s">
        <v>91</v>
      </c>
      <c r="I59" s="5"/>
      <c r="J59" s="5"/>
      <c r="K59" s="7">
        <v>1.32</v>
      </c>
    </row>
    <row r="60" spans="1:11">
      <c r="A60" s="5" t="s">
        <v>68</v>
      </c>
      <c r="B60" s="5">
        <v>4.1</v>
      </c>
      <c r="C60" s="5" t="s">
        <v>42</v>
      </c>
      <c r="D60" s="5" t="s">
        <v>149</v>
      </c>
      <c r="E60" s="5"/>
      <c r="F60" s="5"/>
      <c r="G60" s="5"/>
      <c r="H60" s="5" t="s">
        <v>91</v>
      </c>
      <c r="I60" s="5"/>
      <c r="J60" s="5"/>
      <c r="K60" s="7">
        <v>1.32</v>
      </c>
    </row>
    <row r="61" spans="1:11">
      <c r="A61" s="5" t="s">
        <v>68</v>
      </c>
      <c r="B61" s="5">
        <v>4.2</v>
      </c>
      <c r="C61" s="5" t="s">
        <v>42</v>
      </c>
      <c r="D61" s="5" t="s">
        <v>150</v>
      </c>
      <c r="E61" s="5"/>
      <c r="F61" s="5"/>
      <c r="G61" s="5"/>
      <c r="H61" s="5" t="s">
        <v>91</v>
      </c>
      <c r="I61" s="5"/>
      <c r="J61" s="5"/>
      <c r="K61" s="7">
        <v>1.32</v>
      </c>
    </row>
    <row r="62" spans="1:11">
      <c r="A62" s="5" t="s">
        <v>68</v>
      </c>
      <c r="B62" s="5">
        <v>4.3</v>
      </c>
      <c r="C62" s="5" t="s">
        <v>42</v>
      </c>
      <c r="D62" s="5" t="s">
        <v>151</v>
      </c>
      <c r="E62" s="5"/>
      <c r="F62" s="5"/>
      <c r="G62" s="5"/>
      <c r="H62" s="5" t="s">
        <v>91</v>
      </c>
      <c r="I62" s="5"/>
      <c r="J62" s="5"/>
      <c r="K62" s="7">
        <v>1.32</v>
      </c>
    </row>
    <row r="63" spans="1:11">
      <c r="A63" s="5" t="s">
        <v>68</v>
      </c>
      <c r="B63" s="5">
        <v>5.1</v>
      </c>
      <c r="C63" s="5" t="s">
        <v>44</v>
      </c>
      <c r="D63" s="5" t="s">
        <v>152</v>
      </c>
      <c r="E63" s="5"/>
      <c r="F63" s="5"/>
      <c r="G63" s="5"/>
      <c r="H63" s="5" t="s">
        <v>91</v>
      </c>
      <c r="I63" s="5"/>
      <c r="J63" s="5"/>
      <c r="K63" s="7">
        <v>1.32</v>
      </c>
    </row>
    <row r="64" spans="1:11">
      <c r="A64" s="5" t="s">
        <v>68</v>
      </c>
      <c r="B64" s="5">
        <v>5.2</v>
      </c>
      <c r="C64" s="5" t="s">
        <v>44</v>
      </c>
      <c r="D64" s="5" t="s">
        <v>153</v>
      </c>
      <c r="E64" s="5"/>
      <c r="F64" s="5"/>
      <c r="G64" s="5"/>
      <c r="H64" s="5" t="s">
        <v>91</v>
      </c>
      <c r="I64" s="5"/>
      <c r="J64" s="5"/>
      <c r="K64" s="7">
        <v>1.32</v>
      </c>
    </row>
    <row r="65" spans="1:11">
      <c r="A65" s="5" t="s">
        <v>74</v>
      </c>
      <c r="B65" s="5">
        <v>1.1</v>
      </c>
      <c r="C65" s="5" t="s">
        <v>36</v>
      </c>
      <c r="D65" s="5" t="s">
        <v>154</v>
      </c>
      <c r="E65" s="5"/>
      <c r="F65" s="5"/>
      <c r="G65" s="5"/>
      <c r="H65" s="5" t="s">
        <v>91</v>
      </c>
      <c r="I65" s="5"/>
      <c r="J65" s="5"/>
      <c r="K65" s="7">
        <v>1.32</v>
      </c>
    </row>
    <row r="66" spans="1:11">
      <c r="A66" s="5" t="s">
        <v>74</v>
      </c>
      <c r="B66" s="5">
        <v>2.1</v>
      </c>
      <c r="C66" s="5" t="s">
        <v>38</v>
      </c>
      <c r="D66" s="5" t="s">
        <v>155</v>
      </c>
      <c r="E66" s="5"/>
      <c r="F66" s="5"/>
      <c r="G66" s="5"/>
      <c r="H66" s="5" t="s">
        <v>91</v>
      </c>
      <c r="I66" s="5"/>
      <c r="J66" s="5"/>
      <c r="K66" s="7">
        <v>1.32</v>
      </c>
    </row>
    <row r="67" spans="1:11">
      <c r="A67" s="5" t="s">
        <v>74</v>
      </c>
      <c r="B67" s="5">
        <v>3.1</v>
      </c>
      <c r="C67" s="5" t="s">
        <v>40</v>
      </c>
      <c r="D67" s="5" t="s">
        <v>156</v>
      </c>
      <c r="E67" s="5"/>
      <c r="F67" s="5"/>
      <c r="G67" s="5"/>
      <c r="H67" s="5" t="s">
        <v>91</v>
      </c>
      <c r="I67" s="5"/>
      <c r="J67" s="5"/>
      <c r="K67" s="7">
        <v>1.32</v>
      </c>
    </row>
    <row r="68" spans="1:11">
      <c r="A68" s="5" t="s">
        <v>74</v>
      </c>
      <c r="B68" s="5">
        <v>4.1</v>
      </c>
      <c r="C68" s="5" t="s">
        <v>42</v>
      </c>
      <c r="D68" s="5" t="s">
        <v>157</v>
      </c>
      <c r="E68" s="5"/>
      <c r="F68" s="5"/>
      <c r="G68" s="5"/>
      <c r="H68" s="5" t="s">
        <v>91</v>
      </c>
      <c r="I68" s="5"/>
      <c r="J68" s="5"/>
      <c r="K68" s="7">
        <v>1.32</v>
      </c>
    </row>
    <row r="69" spans="1:11">
      <c r="A69" s="5" t="s">
        <v>74</v>
      </c>
      <c r="B69" s="5">
        <v>4.2</v>
      </c>
      <c r="C69" s="5" t="s">
        <v>42</v>
      </c>
      <c r="D69" s="5" t="s">
        <v>158</v>
      </c>
      <c r="E69" s="5"/>
      <c r="F69" s="5"/>
      <c r="G69" s="5"/>
      <c r="H69" s="5" t="s">
        <v>91</v>
      </c>
      <c r="I69" s="5"/>
      <c r="J69" s="5"/>
      <c r="K69" s="7">
        <v>1.32</v>
      </c>
    </row>
    <row r="70" spans="1:11">
      <c r="A70" s="5" t="s">
        <v>74</v>
      </c>
      <c r="B70" s="5">
        <v>5.1</v>
      </c>
      <c r="C70" s="5" t="s">
        <v>44</v>
      </c>
      <c r="D70" s="5" t="s">
        <v>159</v>
      </c>
      <c r="E70" s="5"/>
      <c r="F70" s="5"/>
      <c r="G70" s="5"/>
      <c r="H70" s="5" t="s">
        <v>91</v>
      </c>
      <c r="I70" s="5"/>
      <c r="J70" s="5"/>
      <c r="K70" s="7">
        <v>1.32</v>
      </c>
    </row>
    <row r="71" spans="1:11">
      <c r="A71" s="5" t="s">
        <v>74</v>
      </c>
      <c r="B71" s="5">
        <v>5.2</v>
      </c>
      <c r="C71" s="5" t="s">
        <v>44</v>
      </c>
      <c r="D71" s="5" t="s">
        <v>160</v>
      </c>
      <c r="E71" s="5"/>
      <c r="F71" s="5"/>
      <c r="G71" s="5"/>
      <c r="H71" s="5" t="s">
        <v>91</v>
      </c>
      <c r="I71" s="5"/>
      <c r="J71" s="5"/>
      <c r="K71" s="7">
        <v>1.32</v>
      </c>
    </row>
    <row r="72" spans="1:11">
      <c r="A72" s="5" t="s">
        <v>74</v>
      </c>
      <c r="B72" s="5">
        <v>6.1</v>
      </c>
      <c r="C72" s="5" t="s">
        <v>46</v>
      </c>
      <c r="D72" s="5" t="s">
        <v>161</v>
      </c>
      <c r="E72" s="5"/>
      <c r="F72" s="5"/>
      <c r="G72" s="5"/>
      <c r="H72" s="5" t="s">
        <v>91</v>
      </c>
      <c r="I72" s="5"/>
      <c r="J72" s="5"/>
      <c r="K72" s="7">
        <v>1.32</v>
      </c>
    </row>
    <row r="73" spans="1:11">
      <c r="A73" s="5" t="s">
        <v>74</v>
      </c>
      <c r="B73" s="5">
        <v>6.2</v>
      </c>
      <c r="C73" s="5" t="s">
        <v>46</v>
      </c>
      <c r="D73" s="5" t="s">
        <v>162</v>
      </c>
      <c r="E73" s="5"/>
      <c r="F73" s="5"/>
      <c r="G73" s="5"/>
      <c r="H73" s="5" t="s">
        <v>91</v>
      </c>
      <c r="I73" s="5"/>
      <c r="J73" s="5"/>
      <c r="K73" s="7">
        <v>1.32</v>
      </c>
    </row>
    <row r="74" spans="1:11">
      <c r="A74" s="5" t="s">
        <v>74</v>
      </c>
      <c r="B74" s="5">
        <v>7.1</v>
      </c>
      <c r="C74" s="5" t="s">
        <v>48</v>
      </c>
      <c r="D74" s="5" t="s">
        <v>163</v>
      </c>
      <c r="E74" s="5"/>
      <c r="F74" s="5"/>
      <c r="G74" s="5"/>
      <c r="H74" s="5" t="s">
        <v>91</v>
      </c>
      <c r="I74" s="5"/>
      <c r="J74" s="5"/>
      <c r="K74" s="7">
        <v>1.32</v>
      </c>
    </row>
    <row r="75" spans="1:11">
      <c r="A75" s="5" t="s">
        <v>74</v>
      </c>
      <c r="B75" s="5">
        <v>7.2</v>
      </c>
      <c r="C75" s="5" t="s">
        <v>48</v>
      </c>
      <c r="D75" s="5" t="s">
        <v>164</v>
      </c>
      <c r="E75" s="5"/>
      <c r="F75" s="5"/>
      <c r="G75" s="5"/>
      <c r="H75" s="5" t="s">
        <v>91</v>
      </c>
      <c r="I75" s="5"/>
      <c r="J75" s="5"/>
      <c r="K75" s="7">
        <v>1.32</v>
      </c>
    </row>
    <row r="76" spans="1:11">
      <c r="A76" s="5" t="s">
        <v>74</v>
      </c>
      <c r="B76" s="5">
        <v>8.1</v>
      </c>
      <c r="C76" s="5" t="s">
        <v>58</v>
      </c>
      <c r="D76" s="5" t="s">
        <v>165</v>
      </c>
      <c r="E76" s="5"/>
      <c r="F76" s="5"/>
      <c r="G76" s="5"/>
      <c r="H76" s="5" t="s">
        <v>91</v>
      </c>
      <c r="I76" s="5"/>
      <c r="J76" s="5"/>
      <c r="K76" s="7">
        <v>1.32</v>
      </c>
    </row>
    <row r="77" spans="1:11">
      <c r="A77" s="5" t="s">
        <v>74</v>
      </c>
      <c r="B77" s="5">
        <v>8.2</v>
      </c>
      <c r="C77" s="5" t="s">
        <v>58</v>
      </c>
      <c r="D77" s="5" t="s">
        <v>166</v>
      </c>
      <c r="E77" s="5"/>
      <c r="F77" s="5"/>
      <c r="G77" s="5"/>
      <c r="H77" s="5" t="s">
        <v>91</v>
      </c>
      <c r="I77" s="5"/>
      <c r="J77" s="5"/>
      <c r="K77" s="7">
        <v>1.32</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4"/>
  <sheetViews>
    <sheetView tabSelected="0" workbookViewId="0" showGridLines="true" showRowColHeaders="1">
      <pane xSplit="3" ySplit="1" activePane="bottomRight" state="frozen" topLeftCell="D2"/>
      <selection pane="bottomRight" activeCell="A1" sqref="A1:I6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167</v>
      </c>
      <c r="C1" s="6" t="s">
        <v>168</v>
      </c>
      <c r="D1" s="6" t="s">
        <v>169</v>
      </c>
      <c r="E1" s="6" t="s">
        <v>30</v>
      </c>
      <c r="F1" s="6" t="s">
        <v>170</v>
      </c>
      <c r="G1" s="6" t="s">
        <v>171</v>
      </c>
      <c r="H1" s="6" t="s">
        <v>172</v>
      </c>
      <c r="I1" s="6" t="s">
        <v>173</v>
      </c>
    </row>
    <row r="2" spans="1:9">
      <c r="A2" s="5" t="s">
        <v>35</v>
      </c>
      <c r="B2" s="5" t="s">
        <v>174</v>
      </c>
      <c r="C2" s="5">
        <v>1</v>
      </c>
      <c r="D2" s="5" t="s">
        <v>175</v>
      </c>
      <c r="E2" s="5"/>
      <c r="F2" s="5"/>
      <c r="G2" s="5"/>
      <c r="H2" s="5"/>
      <c r="I2" s="5"/>
    </row>
    <row r="3" spans="1:9">
      <c r="A3" s="5" t="s">
        <v>35</v>
      </c>
      <c r="B3" s="5" t="s">
        <v>174</v>
      </c>
      <c r="C3" s="5">
        <v>2</v>
      </c>
      <c r="D3" s="5" t="s">
        <v>176</v>
      </c>
      <c r="E3" s="5"/>
      <c r="F3" s="5"/>
      <c r="G3" s="5"/>
      <c r="H3" s="5"/>
      <c r="I3" s="5"/>
    </row>
    <row r="4" spans="1:9">
      <c r="A4" s="5" t="s">
        <v>35</v>
      </c>
      <c r="B4" s="5" t="s">
        <v>174</v>
      </c>
      <c r="C4" s="5">
        <v>3</v>
      </c>
      <c r="D4" s="5" t="s">
        <v>177</v>
      </c>
      <c r="E4" s="5"/>
      <c r="F4" s="5"/>
      <c r="G4" s="5"/>
      <c r="H4" s="5"/>
      <c r="I4" s="5"/>
    </row>
    <row r="5" spans="1:9">
      <c r="A5" s="5" t="s">
        <v>35</v>
      </c>
      <c r="B5" s="5" t="s">
        <v>174</v>
      </c>
      <c r="C5" s="5">
        <v>4</v>
      </c>
      <c r="D5" s="5" t="s">
        <v>178</v>
      </c>
      <c r="E5" s="5"/>
      <c r="F5" s="5"/>
      <c r="G5" s="5"/>
      <c r="H5" s="5"/>
      <c r="I5" s="5"/>
    </row>
    <row r="6" spans="1:9">
      <c r="A6" s="5" t="s">
        <v>35</v>
      </c>
      <c r="B6" s="5" t="s">
        <v>174</v>
      </c>
      <c r="C6" s="5">
        <v>1</v>
      </c>
      <c r="D6" s="5" t="s">
        <v>179</v>
      </c>
      <c r="E6" s="5"/>
      <c r="F6" s="5"/>
      <c r="G6" s="5"/>
      <c r="H6" s="5"/>
      <c r="I6" s="5"/>
    </row>
    <row r="7" spans="1:9">
      <c r="A7" s="5" t="s">
        <v>35</v>
      </c>
      <c r="B7" s="5" t="s">
        <v>174</v>
      </c>
      <c r="C7" s="5">
        <v>2</v>
      </c>
      <c r="D7" s="5" t="s">
        <v>180</v>
      </c>
      <c r="E7" s="5"/>
      <c r="F7" s="5"/>
      <c r="G7" s="5"/>
      <c r="H7" s="5"/>
      <c r="I7" s="5"/>
    </row>
    <row r="8" spans="1:9">
      <c r="A8" s="5" t="s">
        <v>35</v>
      </c>
      <c r="B8" s="5" t="s">
        <v>174</v>
      </c>
      <c r="C8" s="5">
        <v>3</v>
      </c>
      <c r="D8" s="5" t="s">
        <v>181</v>
      </c>
      <c r="E8" s="5"/>
      <c r="F8" s="5"/>
      <c r="G8" s="5"/>
      <c r="H8" s="5"/>
      <c r="I8" s="5"/>
    </row>
    <row r="9" spans="1:9">
      <c r="A9" s="5" t="s">
        <v>35</v>
      </c>
      <c r="B9" s="5" t="s">
        <v>174</v>
      </c>
      <c r="C9" s="5">
        <v>1</v>
      </c>
      <c r="D9" s="5" t="s">
        <v>182</v>
      </c>
      <c r="E9" s="5"/>
      <c r="F9" s="5"/>
      <c r="G9" s="5"/>
      <c r="H9" s="5"/>
      <c r="I9" s="5"/>
    </row>
    <row r="10" spans="1:9">
      <c r="A10" s="5" t="s">
        <v>35</v>
      </c>
      <c r="B10" s="5" t="s">
        <v>174</v>
      </c>
      <c r="C10" s="5">
        <v>2</v>
      </c>
      <c r="D10" s="5" t="s">
        <v>183</v>
      </c>
      <c r="E10" s="5"/>
      <c r="F10" s="5"/>
      <c r="G10" s="5"/>
      <c r="H10" s="5"/>
      <c r="I10" s="5"/>
    </row>
    <row r="11" spans="1:9">
      <c r="A11" s="5" t="s">
        <v>35</v>
      </c>
      <c r="B11" s="5" t="s">
        <v>174</v>
      </c>
      <c r="C11" s="5">
        <v>3</v>
      </c>
      <c r="D11" s="5" t="s">
        <v>184</v>
      </c>
      <c r="E11" s="5"/>
      <c r="F11" s="5"/>
      <c r="G11" s="5"/>
      <c r="H11" s="5"/>
      <c r="I11" s="5"/>
    </row>
    <row r="12" spans="1:9">
      <c r="A12" s="5" t="s">
        <v>35</v>
      </c>
      <c r="B12" s="5" t="s">
        <v>174</v>
      </c>
      <c r="C12" s="5">
        <v>4</v>
      </c>
      <c r="D12" s="5" t="s">
        <v>185</v>
      </c>
      <c r="E12" s="5"/>
      <c r="F12" s="5"/>
      <c r="G12" s="5"/>
      <c r="H12" s="5"/>
      <c r="I12" s="5"/>
    </row>
    <row r="13" spans="1:9">
      <c r="A13" s="5" t="s">
        <v>35</v>
      </c>
      <c r="B13" s="5" t="s">
        <v>174</v>
      </c>
      <c r="C13" s="5">
        <v>5</v>
      </c>
      <c r="D13" s="5" t="s">
        <v>186</v>
      </c>
      <c r="E13" s="5"/>
      <c r="F13" s="5"/>
      <c r="G13" s="5"/>
      <c r="H13" s="5"/>
      <c r="I13" s="5"/>
    </row>
    <row r="14" spans="1:9">
      <c r="A14" s="5" t="s">
        <v>50</v>
      </c>
      <c r="B14" s="5" t="s">
        <v>174</v>
      </c>
      <c r="C14" s="5">
        <v>1</v>
      </c>
      <c r="D14" s="5" t="s">
        <v>187</v>
      </c>
      <c r="E14" s="5"/>
      <c r="F14" s="5"/>
      <c r="G14" s="5"/>
      <c r="H14" s="5"/>
      <c r="I14" s="5"/>
    </row>
    <row r="15" spans="1:9">
      <c r="A15" s="5" t="s">
        <v>50</v>
      </c>
      <c r="B15" s="5" t="s">
        <v>174</v>
      </c>
      <c r="C15" s="5">
        <v>2</v>
      </c>
      <c r="D15" s="5" t="s">
        <v>188</v>
      </c>
      <c r="E15" s="5"/>
      <c r="F15" s="5"/>
      <c r="G15" s="5"/>
      <c r="H15" s="5"/>
      <c r="I15" s="5"/>
    </row>
    <row r="16" spans="1:9">
      <c r="A16" s="5" t="s">
        <v>50</v>
      </c>
      <c r="B16" s="5" t="s">
        <v>174</v>
      </c>
      <c r="C16" s="5">
        <v>3</v>
      </c>
      <c r="D16" s="5" t="s">
        <v>189</v>
      </c>
      <c r="E16" s="5"/>
      <c r="F16" s="5"/>
      <c r="G16" s="5"/>
      <c r="H16" s="5"/>
      <c r="I16" s="5"/>
    </row>
    <row r="17" spans="1:9">
      <c r="A17" s="5" t="s">
        <v>50</v>
      </c>
      <c r="B17" s="5" t="s">
        <v>174</v>
      </c>
      <c r="C17" s="5">
        <v>4</v>
      </c>
      <c r="D17" s="5" t="s">
        <v>190</v>
      </c>
      <c r="E17" s="5"/>
      <c r="F17" s="5"/>
      <c r="G17" s="5"/>
      <c r="H17" s="5"/>
      <c r="I17" s="5"/>
    </row>
    <row r="18" spans="1:9">
      <c r="A18" s="5" t="s">
        <v>50</v>
      </c>
      <c r="B18" s="5" t="s">
        <v>174</v>
      </c>
      <c r="C18" s="5">
        <v>5</v>
      </c>
      <c r="D18" s="5" t="s">
        <v>191</v>
      </c>
      <c r="E18" s="5"/>
      <c r="F18" s="5"/>
      <c r="G18" s="5"/>
      <c r="H18" s="5"/>
      <c r="I18" s="5"/>
    </row>
    <row r="19" spans="1:9">
      <c r="A19" s="5" t="s">
        <v>50</v>
      </c>
      <c r="B19" s="5" t="s">
        <v>174</v>
      </c>
      <c r="C19" s="5">
        <v>6</v>
      </c>
      <c r="D19" s="5" t="s">
        <v>192</v>
      </c>
      <c r="E19" s="5"/>
      <c r="F19" s="5"/>
      <c r="G19" s="5"/>
      <c r="H19" s="5"/>
      <c r="I19" s="5"/>
    </row>
    <row r="20" spans="1:9">
      <c r="A20" s="5" t="s">
        <v>50</v>
      </c>
      <c r="B20" s="5" t="s">
        <v>174</v>
      </c>
      <c r="C20" s="5">
        <v>7</v>
      </c>
      <c r="D20" s="5" t="s">
        <v>193</v>
      </c>
      <c r="E20" s="5"/>
      <c r="F20" s="5"/>
      <c r="G20" s="5"/>
      <c r="H20" s="5"/>
      <c r="I20" s="5"/>
    </row>
    <row r="21" spans="1:9">
      <c r="A21" s="5" t="s">
        <v>50</v>
      </c>
      <c r="B21" s="5" t="s">
        <v>174</v>
      </c>
      <c r="C21" s="5">
        <v>8</v>
      </c>
      <c r="D21" s="5" t="s">
        <v>194</v>
      </c>
      <c r="E21" s="5"/>
      <c r="F21" s="5"/>
      <c r="G21" s="5"/>
      <c r="H21" s="5"/>
      <c r="I21" s="5"/>
    </row>
    <row r="22" spans="1:9">
      <c r="A22" s="5" t="s">
        <v>50</v>
      </c>
      <c r="B22" s="5" t="s">
        <v>174</v>
      </c>
      <c r="C22" s="5">
        <v>9</v>
      </c>
      <c r="D22" s="5" t="s">
        <v>195</v>
      </c>
      <c r="E22" s="5"/>
      <c r="F22" s="5"/>
      <c r="G22" s="5"/>
      <c r="H22" s="5"/>
      <c r="I22" s="5"/>
    </row>
    <row r="23" spans="1:9">
      <c r="A23" s="5" t="s">
        <v>50</v>
      </c>
      <c r="B23" s="5" t="s">
        <v>174</v>
      </c>
      <c r="C23" s="5">
        <v>10</v>
      </c>
      <c r="D23" s="5" t="s">
        <v>196</v>
      </c>
      <c r="E23" s="5"/>
      <c r="F23" s="5"/>
      <c r="G23" s="5"/>
      <c r="H23" s="5"/>
      <c r="I23" s="5"/>
    </row>
    <row r="24" spans="1:9">
      <c r="A24" s="5" t="s">
        <v>50</v>
      </c>
      <c r="B24" s="5" t="s">
        <v>174</v>
      </c>
      <c r="C24" s="5">
        <v>11</v>
      </c>
      <c r="D24" s="5" t="s">
        <v>197</v>
      </c>
      <c r="E24" s="5"/>
      <c r="F24" s="5"/>
      <c r="G24" s="5"/>
      <c r="H24" s="5"/>
      <c r="I24" s="5"/>
    </row>
    <row r="25" spans="1:9">
      <c r="A25" s="5" t="s">
        <v>50</v>
      </c>
      <c r="B25" s="5" t="s">
        <v>174</v>
      </c>
      <c r="C25" s="5">
        <v>12</v>
      </c>
      <c r="D25" s="5" t="s">
        <v>198</v>
      </c>
      <c r="E25" s="5"/>
      <c r="F25" s="5"/>
      <c r="G25" s="5"/>
      <c r="H25" s="5"/>
      <c r="I25" s="5"/>
    </row>
    <row r="26" spans="1:9">
      <c r="A26" s="5" t="s">
        <v>50</v>
      </c>
      <c r="B26" s="5" t="s">
        <v>174</v>
      </c>
      <c r="C26" s="5">
        <v>13</v>
      </c>
      <c r="D26" s="5" t="s">
        <v>199</v>
      </c>
      <c r="E26" s="5"/>
      <c r="F26" s="5"/>
      <c r="G26" s="5"/>
      <c r="H26" s="5"/>
      <c r="I26" s="5"/>
    </row>
    <row r="27" spans="1:9">
      <c r="A27" s="5" t="s">
        <v>50</v>
      </c>
      <c r="B27" s="5" t="s">
        <v>174</v>
      </c>
      <c r="C27" s="5">
        <v>14</v>
      </c>
      <c r="D27" s="5" t="s">
        <v>200</v>
      </c>
      <c r="E27" s="5"/>
      <c r="F27" s="5"/>
      <c r="G27" s="5"/>
      <c r="H27" s="5"/>
      <c r="I27" s="5"/>
    </row>
    <row r="28" spans="1:9">
      <c r="A28" s="5" t="s">
        <v>50</v>
      </c>
      <c r="B28" s="5" t="s">
        <v>174</v>
      </c>
      <c r="C28" s="5">
        <v>15</v>
      </c>
      <c r="D28" s="5" t="s">
        <v>201</v>
      </c>
      <c r="E28" s="5"/>
      <c r="F28" s="5"/>
      <c r="G28" s="5"/>
      <c r="H28" s="5"/>
      <c r="I28" s="5"/>
    </row>
    <row r="29" spans="1:9">
      <c r="A29" s="5" t="s">
        <v>50</v>
      </c>
      <c r="B29" s="5" t="s">
        <v>174</v>
      </c>
      <c r="C29" s="5">
        <v>1</v>
      </c>
      <c r="D29" s="5" t="s">
        <v>202</v>
      </c>
      <c r="E29" s="5"/>
      <c r="F29" s="5"/>
      <c r="G29" s="5"/>
      <c r="H29" s="5"/>
      <c r="I29" s="5"/>
    </row>
    <row r="30" spans="1:9">
      <c r="A30" s="5" t="s">
        <v>50</v>
      </c>
      <c r="B30" s="5" t="s">
        <v>174</v>
      </c>
      <c r="C30" s="5">
        <v>2</v>
      </c>
      <c r="D30" s="5" t="s">
        <v>203</v>
      </c>
      <c r="E30" s="5"/>
      <c r="F30" s="5"/>
      <c r="G30" s="5"/>
      <c r="H30" s="5"/>
      <c r="I30" s="5"/>
    </row>
    <row r="31" spans="1:9">
      <c r="A31" s="5" t="s">
        <v>50</v>
      </c>
      <c r="B31" s="5" t="s">
        <v>174</v>
      </c>
      <c r="C31" s="5">
        <v>3</v>
      </c>
      <c r="D31" s="5" t="s">
        <v>204</v>
      </c>
      <c r="E31" s="5"/>
      <c r="F31" s="5"/>
      <c r="G31" s="5"/>
      <c r="H31" s="5"/>
      <c r="I31" s="5"/>
    </row>
    <row r="32" spans="1:9">
      <c r="A32" s="5" t="s">
        <v>50</v>
      </c>
      <c r="B32" s="5" t="s">
        <v>174</v>
      </c>
      <c r="C32" s="5">
        <v>4</v>
      </c>
      <c r="D32" s="5" t="s">
        <v>205</v>
      </c>
      <c r="E32" s="5"/>
      <c r="F32" s="5"/>
      <c r="G32" s="5"/>
      <c r="H32" s="5"/>
      <c r="I32" s="5"/>
    </row>
    <row r="33" spans="1:9">
      <c r="A33" s="5" t="s">
        <v>50</v>
      </c>
      <c r="B33" s="5" t="s">
        <v>174</v>
      </c>
      <c r="C33" s="5">
        <v>5</v>
      </c>
      <c r="D33" s="5" t="s">
        <v>206</v>
      </c>
      <c r="E33" s="5"/>
      <c r="F33" s="5"/>
      <c r="G33" s="5"/>
      <c r="H33" s="5"/>
      <c r="I33" s="5"/>
    </row>
    <row r="34" spans="1:9">
      <c r="A34" s="5" t="s">
        <v>50</v>
      </c>
      <c r="B34" s="5" t="s">
        <v>174</v>
      </c>
      <c r="C34" s="5">
        <v>6</v>
      </c>
      <c r="D34" s="5" t="s">
        <v>207</v>
      </c>
      <c r="E34" s="5"/>
      <c r="F34" s="5"/>
      <c r="G34" s="5"/>
      <c r="H34" s="5"/>
      <c r="I34" s="5"/>
    </row>
    <row r="35" spans="1:9">
      <c r="A35" s="5" t="s">
        <v>50</v>
      </c>
      <c r="B35" s="5" t="s">
        <v>174</v>
      </c>
      <c r="C35" s="5">
        <v>7</v>
      </c>
      <c r="D35" s="5" t="s">
        <v>208</v>
      </c>
      <c r="E35" s="5"/>
      <c r="F35" s="5"/>
      <c r="G35" s="5"/>
      <c r="H35" s="5"/>
      <c r="I35" s="5"/>
    </row>
    <row r="36" spans="1:9">
      <c r="A36" s="5" t="s">
        <v>50</v>
      </c>
      <c r="B36" s="5" t="s">
        <v>174</v>
      </c>
      <c r="C36" s="5">
        <v>8</v>
      </c>
      <c r="D36" s="5" t="s">
        <v>209</v>
      </c>
      <c r="E36" s="5"/>
      <c r="F36" s="5"/>
      <c r="G36" s="5"/>
      <c r="H36" s="5"/>
      <c r="I36" s="5"/>
    </row>
    <row r="37" spans="1:9">
      <c r="A37" s="5" t="s">
        <v>50</v>
      </c>
      <c r="B37" s="5" t="s">
        <v>174</v>
      </c>
      <c r="C37" s="5">
        <v>9</v>
      </c>
      <c r="D37" s="5" t="s">
        <v>210</v>
      </c>
      <c r="E37" s="5"/>
      <c r="F37" s="5"/>
      <c r="G37" s="5"/>
      <c r="H37" s="5"/>
      <c r="I37" s="5"/>
    </row>
    <row r="38" spans="1:9">
      <c r="A38" s="5" t="s">
        <v>50</v>
      </c>
      <c r="B38" s="5" t="s">
        <v>174</v>
      </c>
      <c r="C38" s="5">
        <v>10</v>
      </c>
      <c r="D38" s="5" t="s">
        <v>211</v>
      </c>
      <c r="E38" s="5"/>
      <c r="F38" s="5"/>
      <c r="G38" s="5"/>
      <c r="H38" s="5"/>
      <c r="I38" s="5"/>
    </row>
    <row r="39" spans="1:9">
      <c r="A39" s="5" t="s">
        <v>50</v>
      </c>
      <c r="B39" s="5" t="s">
        <v>174</v>
      </c>
      <c r="C39" s="5">
        <v>11</v>
      </c>
      <c r="D39" s="5" t="s">
        <v>212</v>
      </c>
      <c r="E39" s="5"/>
      <c r="F39" s="5"/>
      <c r="G39" s="5"/>
      <c r="H39" s="5"/>
      <c r="I39" s="5"/>
    </row>
    <row r="40" spans="1:9">
      <c r="A40" s="5" t="s">
        <v>50</v>
      </c>
      <c r="B40" s="5" t="s">
        <v>174</v>
      </c>
      <c r="C40" s="5">
        <v>12</v>
      </c>
      <c r="D40" s="5" t="s">
        <v>213</v>
      </c>
      <c r="E40" s="5"/>
      <c r="F40" s="5"/>
      <c r="G40" s="5"/>
      <c r="H40" s="5"/>
      <c r="I40" s="5"/>
    </row>
    <row r="41" spans="1:9">
      <c r="A41" s="5" t="s">
        <v>50</v>
      </c>
      <c r="B41" s="5" t="s">
        <v>174</v>
      </c>
      <c r="C41" s="5">
        <v>13</v>
      </c>
      <c r="D41" s="5" t="s">
        <v>214</v>
      </c>
      <c r="E41" s="5"/>
      <c r="F41" s="5"/>
      <c r="G41" s="5"/>
      <c r="H41" s="5"/>
      <c r="I41" s="5"/>
    </row>
    <row r="42" spans="1:9">
      <c r="A42" s="5" t="s">
        <v>50</v>
      </c>
      <c r="B42" s="5" t="s">
        <v>174</v>
      </c>
      <c r="C42" s="5">
        <v>14</v>
      </c>
      <c r="D42" s="5" t="s">
        <v>215</v>
      </c>
      <c r="E42" s="5"/>
      <c r="F42" s="5"/>
      <c r="G42" s="5"/>
      <c r="H42" s="5"/>
      <c r="I42" s="5"/>
    </row>
    <row r="43" spans="1:9">
      <c r="A43" s="5" t="s">
        <v>60</v>
      </c>
      <c r="B43" s="5" t="s">
        <v>174</v>
      </c>
      <c r="C43" s="5">
        <v>1</v>
      </c>
      <c r="D43" s="5" t="s">
        <v>216</v>
      </c>
      <c r="E43" s="5"/>
      <c r="F43" s="5"/>
      <c r="G43" s="5"/>
      <c r="H43" s="5"/>
      <c r="I43" s="5"/>
    </row>
    <row r="44" spans="1:9">
      <c r="A44" s="5" t="s">
        <v>60</v>
      </c>
      <c r="B44" s="5" t="s">
        <v>174</v>
      </c>
      <c r="C44" s="5">
        <v>1</v>
      </c>
      <c r="D44" s="5" t="s">
        <v>217</v>
      </c>
      <c r="E44" s="5"/>
      <c r="F44" s="5"/>
      <c r="G44" s="5"/>
      <c r="H44" s="5"/>
      <c r="I44" s="5"/>
    </row>
    <row r="45" spans="1:9">
      <c r="A45" s="5" t="s">
        <v>60</v>
      </c>
      <c r="B45" s="5" t="s">
        <v>174</v>
      </c>
      <c r="C45" s="5">
        <v>1</v>
      </c>
      <c r="D45" s="5" t="s">
        <v>218</v>
      </c>
      <c r="E45" s="5"/>
      <c r="F45" s="5"/>
      <c r="G45" s="5"/>
      <c r="H45" s="5"/>
      <c r="I45" s="5"/>
    </row>
    <row r="46" spans="1:9">
      <c r="A46" s="5" t="s">
        <v>68</v>
      </c>
      <c r="B46" s="5" t="s">
        <v>174</v>
      </c>
      <c r="C46" s="5">
        <v>1</v>
      </c>
      <c r="D46" s="5" t="s">
        <v>219</v>
      </c>
      <c r="E46" s="5"/>
      <c r="F46" s="5"/>
      <c r="G46" s="5"/>
      <c r="H46" s="5"/>
      <c r="I46" s="5"/>
    </row>
    <row r="47" spans="1:9">
      <c r="A47" s="5" t="s">
        <v>68</v>
      </c>
      <c r="B47" s="5" t="s">
        <v>174</v>
      </c>
      <c r="C47" s="5">
        <v>1</v>
      </c>
      <c r="D47" s="5" t="s">
        <v>220</v>
      </c>
      <c r="E47" s="5"/>
      <c r="F47" s="5"/>
      <c r="G47" s="5"/>
      <c r="H47" s="5"/>
      <c r="I47" s="5"/>
    </row>
    <row r="48" spans="1:9">
      <c r="A48" s="5" t="s">
        <v>68</v>
      </c>
      <c r="B48" s="5" t="s">
        <v>174</v>
      </c>
      <c r="C48" s="5">
        <v>1</v>
      </c>
      <c r="D48" s="5" t="s">
        <v>221</v>
      </c>
      <c r="E48" s="5"/>
      <c r="F48" s="5"/>
      <c r="G48" s="5"/>
      <c r="H48" s="5"/>
      <c r="I48" s="5"/>
    </row>
    <row r="49" spans="1:9">
      <c r="A49" s="5" t="s">
        <v>68</v>
      </c>
      <c r="B49" s="5" t="s">
        <v>174</v>
      </c>
      <c r="C49" s="5">
        <v>1</v>
      </c>
      <c r="D49" s="5" t="s">
        <v>222</v>
      </c>
      <c r="E49" s="5"/>
      <c r="F49" s="5"/>
      <c r="G49" s="5"/>
      <c r="H49" s="5"/>
      <c r="I49" s="5"/>
    </row>
    <row r="50" spans="1:9">
      <c r="A50" s="5" t="s">
        <v>74</v>
      </c>
      <c r="B50" s="5" t="s">
        <v>174</v>
      </c>
      <c r="C50" s="5">
        <v>1</v>
      </c>
      <c r="D50" s="5" t="s">
        <v>223</v>
      </c>
      <c r="E50" s="5"/>
      <c r="F50" s="5"/>
      <c r="G50" s="5"/>
      <c r="H50" s="5"/>
      <c r="I50" s="5"/>
    </row>
    <row r="51" spans="1:9">
      <c r="A51" s="5" t="s">
        <v>74</v>
      </c>
      <c r="B51" s="5" t="s">
        <v>174</v>
      </c>
      <c r="C51" s="5">
        <v>2</v>
      </c>
      <c r="D51" s="5" t="s">
        <v>224</v>
      </c>
      <c r="E51" s="5"/>
      <c r="F51" s="5"/>
      <c r="G51" s="5"/>
      <c r="H51" s="5"/>
      <c r="I51" s="5"/>
    </row>
    <row r="52" spans="1:9">
      <c r="A52" s="5" t="s">
        <v>74</v>
      </c>
      <c r="B52" s="5" t="s">
        <v>174</v>
      </c>
      <c r="C52" s="5">
        <v>3</v>
      </c>
      <c r="D52" s="5" t="s">
        <v>225</v>
      </c>
      <c r="E52" s="5"/>
      <c r="F52" s="5"/>
      <c r="G52" s="5"/>
      <c r="H52" s="5"/>
      <c r="I52" s="5"/>
    </row>
    <row r="53" spans="1:9">
      <c r="A53" s="5" t="s">
        <v>74</v>
      </c>
      <c r="B53" s="5" t="s">
        <v>174</v>
      </c>
      <c r="C53" s="5">
        <v>4</v>
      </c>
      <c r="D53" s="5" t="s">
        <v>226</v>
      </c>
      <c r="E53" s="5"/>
      <c r="F53" s="5"/>
      <c r="G53" s="5"/>
      <c r="H53" s="5"/>
      <c r="I53" s="5"/>
    </row>
    <row r="54" spans="1:9">
      <c r="A54" s="5" t="s">
        <v>74</v>
      </c>
      <c r="B54" s="5" t="s">
        <v>174</v>
      </c>
      <c r="C54" s="5">
        <v>5</v>
      </c>
      <c r="D54" s="5" t="s">
        <v>227</v>
      </c>
      <c r="E54" s="5"/>
      <c r="F54" s="5"/>
      <c r="G54" s="5"/>
      <c r="H54" s="5"/>
      <c r="I54" s="5"/>
    </row>
    <row r="55" spans="1:9">
      <c r="A55" s="5" t="s">
        <v>74</v>
      </c>
      <c r="B55" s="5" t="s">
        <v>174</v>
      </c>
      <c r="C55" s="5">
        <v>1</v>
      </c>
      <c r="D55" s="5" t="s">
        <v>228</v>
      </c>
      <c r="E55" s="5"/>
      <c r="F55" s="5"/>
      <c r="G55" s="5"/>
      <c r="H55" s="5"/>
      <c r="I55" s="5"/>
    </row>
    <row r="56" spans="1:9">
      <c r="A56" s="5" t="s">
        <v>74</v>
      </c>
      <c r="B56" s="5" t="s">
        <v>174</v>
      </c>
      <c r="C56" s="5">
        <v>2</v>
      </c>
      <c r="D56" s="5" t="s">
        <v>229</v>
      </c>
      <c r="E56" s="5"/>
      <c r="F56" s="5"/>
      <c r="G56" s="5"/>
      <c r="H56" s="5"/>
      <c r="I56" s="5"/>
    </row>
    <row r="57" spans="1:9">
      <c r="A57" s="5" t="s">
        <v>74</v>
      </c>
      <c r="B57" s="5" t="s">
        <v>174</v>
      </c>
      <c r="C57" s="5">
        <v>3</v>
      </c>
      <c r="D57" s="5" t="s">
        <v>230</v>
      </c>
      <c r="E57" s="5"/>
      <c r="F57" s="5"/>
      <c r="G57" s="5"/>
      <c r="H57" s="5"/>
      <c r="I57" s="5"/>
    </row>
    <row r="58" spans="1:9">
      <c r="A58" s="5" t="s">
        <v>74</v>
      </c>
      <c r="B58" s="5" t="s">
        <v>174</v>
      </c>
      <c r="C58" s="5">
        <v>4</v>
      </c>
      <c r="D58" s="5" t="s">
        <v>231</v>
      </c>
      <c r="E58" s="5"/>
      <c r="F58" s="5"/>
      <c r="G58" s="5"/>
      <c r="H58" s="5"/>
      <c r="I58" s="5"/>
    </row>
    <row r="59" spans="1:9">
      <c r="A59" s="5" t="s">
        <v>74</v>
      </c>
      <c r="B59" s="5" t="s">
        <v>174</v>
      </c>
      <c r="C59" s="5">
        <v>1</v>
      </c>
      <c r="D59" s="5" t="s">
        <v>232</v>
      </c>
      <c r="E59" s="5"/>
      <c r="F59" s="5"/>
      <c r="G59" s="5"/>
      <c r="H59" s="5"/>
      <c r="I59" s="5"/>
    </row>
    <row r="60" spans="1:9">
      <c r="A60" s="5" t="s">
        <v>74</v>
      </c>
      <c r="B60" s="5" t="s">
        <v>174</v>
      </c>
      <c r="C60" s="5">
        <v>2</v>
      </c>
      <c r="D60" s="5" t="s">
        <v>233</v>
      </c>
      <c r="E60" s="5"/>
      <c r="F60" s="5"/>
      <c r="G60" s="5"/>
      <c r="H60" s="5"/>
      <c r="I60" s="5"/>
    </row>
    <row r="61" spans="1:9">
      <c r="A61" s="5" t="s">
        <v>74</v>
      </c>
      <c r="B61" s="5" t="s">
        <v>174</v>
      </c>
      <c r="C61" s="5">
        <v>3</v>
      </c>
      <c r="D61" s="5" t="s">
        <v>234</v>
      </c>
      <c r="E61" s="5"/>
      <c r="F61" s="5"/>
      <c r="G61" s="5"/>
      <c r="H61" s="5"/>
      <c r="I61" s="5"/>
    </row>
    <row r="62" spans="1:9">
      <c r="A62" s="5" t="s">
        <v>74</v>
      </c>
      <c r="B62" s="5" t="s">
        <v>174</v>
      </c>
      <c r="C62" s="5">
        <v>4</v>
      </c>
      <c r="D62" s="5" t="s">
        <v>235</v>
      </c>
      <c r="E62" s="5"/>
      <c r="F62" s="5"/>
      <c r="G62" s="5"/>
      <c r="H62" s="5"/>
      <c r="I62" s="5"/>
    </row>
    <row r="63" spans="1:9">
      <c r="A63" s="5" t="s">
        <v>74</v>
      </c>
      <c r="B63" s="5" t="s">
        <v>174</v>
      </c>
      <c r="C63" s="5">
        <v>1</v>
      </c>
      <c r="D63" s="5" t="s">
        <v>236</v>
      </c>
      <c r="E63" s="5"/>
      <c r="F63" s="5"/>
      <c r="G63" s="5"/>
      <c r="H63" s="5"/>
      <c r="I63" s="5"/>
    </row>
    <row r="64" spans="1:9">
      <c r="A64" s="5" t="s">
        <v>74</v>
      </c>
      <c r="B64" s="5" t="s">
        <v>174</v>
      </c>
      <c r="C64" s="5">
        <v>2</v>
      </c>
      <c r="D64" s="5" t="s">
        <v>237</v>
      </c>
      <c r="E64" s="5"/>
      <c r="F64" s="5"/>
      <c r="G64" s="5"/>
      <c r="H64" s="5"/>
      <c r="I6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238</v>
      </c>
      <c r="B1" s="3"/>
      <c r="C1" s="3"/>
      <c r="D1" s="3"/>
    </row>
    <row r="2" spans="1:4">
      <c r="A2" s="6" t="s">
        <v>239</v>
      </c>
      <c r="B2" s="6" t="s">
        <v>240</v>
      </c>
      <c r="C2" s="6" t="s">
        <v>241</v>
      </c>
      <c r="D2" s="6" t="s">
        <v>242</v>
      </c>
    </row>
    <row r="3" spans="1:4">
      <c r="A3" s="5">
        <v>1</v>
      </c>
      <c r="B3" s="5" t="s">
        <v>243</v>
      </c>
      <c r="C3" s="5" t="s">
        <v>244</v>
      </c>
      <c r="D3" s="5" t="s">
        <v>245</v>
      </c>
    </row>
    <row r="4" spans="1:4">
      <c r="A4" s="5">
        <v>2</v>
      </c>
      <c r="B4" s="5" t="s">
        <v>246</v>
      </c>
      <c r="C4" s="5" t="s">
        <v>247</v>
      </c>
      <c r="D4" s="5" t="s">
        <v>248</v>
      </c>
    </row>
    <row r="5" spans="1:4">
      <c r="A5" s="5">
        <v>3</v>
      </c>
      <c r="B5" s="5" t="s">
        <v>249</v>
      </c>
      <c r="C5" s="5" t="s">
        <v>250</v>
      </c>
      <c r="D5" s="5" t="s">
        <v>251</v>
      </c>
    </row>
    <row r="6" spans="1:4">
      <c r="A6" s="5">
        <v>4</v>
      </c>
      <c r="B6" s="5" t="s">
        <v>252</v>
      </c>
      <c r="C6" s="5" t="s">
        <v>253</v>
      </c>
      <c r="D6" s="5" t="s">
        <v>254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2026-05-19T17:37:28+02:00</dcterms:created>
  <dcterms:modified xsi:type="dcterms:W3CDTF">2026-05-19T17:37:28+02:00</dcterms:modified>
  <dc:title>Currículo LOMLOE Geografía e Historia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