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<sst xmlns="http://schemas.openxmlformats.org/spreadsheetml/2006/main" uniqueCount="405">
  <si>
    <t>Corrigiendo.es</t>
  </si>
  <si>
    <t>Materia</t>
  </si>
  <si>
    <t>Geografía e Historia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</si>
  <si>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</si>
  <si>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</si>
  <si>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</si>
  <si>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</si>
  <si>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</si>
  <si>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</si>
  <si>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</si>
  <si>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</si>
  <si>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</si>
  <si>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</si>
  <si>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</si>
  <si>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</si>
  <si>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</si>
  <si>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</si>
  <si>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</si>
  <si>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</si>
  <si>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</si>
  <si>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</si>
  <si>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</si>
  <si>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</si>
  <si>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</si>
  <si>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</si>
  <si>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</si>
  <si>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</si>
  <si>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</si>
  <si>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</si>
  <si>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</si>
  <si>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</si>
  <si>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</si>
  <si>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</si>
  <si>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</si>
  <si>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</si>
  <si>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</si>
  <si>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CE.1</t>
  </si>
  <si>
    <t>Reconocer los retos ecosociales actuales y futuros de España, debatiendo desde la perspectiva geográfica sobre los mensajes recibidos a través de canales oficiales y extraoficiales, formales e informales, y desarrollando el pensamiento crítico, para transformar patrones de consumo insostenibles y adoptar estilos de vida saludables.</t>
  </si>
  <si>
    <t>CE.2</t>
  </si>
  <si>
    <t>Comprender la complejidad del espacio geográfico, mediante la interpretación de fuentes de información visuales, para apreciar la riqueza de los paisajes naturales y humanizados y valorar la sostenibilidad como principio de las relaciones entre los ecosistemas naturales y la acción humana.</t>
  </si>
  <si>
    <t>CE.3</t>
  </si>
  <si>
    <t>Analizar la diversidad natural de España y su singularidad geográfica dentro de Europa, a través de la comparación de características comunes y específicas del relieve, el clima, la hidrografía y la biodiversidad, para reflexionar sobre la percepción personal del espacio.</t>
  </si>
  <si>
    <t>CE.4</t>
  </si>
  <si>
    <t>Aplicar las Tecnologías de la Información Geográfica (TIG), métodos y técnicas propios o de ciencias afines, localizando fenómenos naturales y humanos, y argumentando con rigor sus límites o categorías, para resolver eficientemente el problema de la escala en cualquier análisis o propuesta de actuación.</t>
  </si>
  <si>
    <t>CE.5</t>
  </si>
  <si>
    <t>Asumir la globalización como contexto que enmarca la evolución de los sistemas económicos y los comportamientos sociales recientes, investigando sus relaciones de causa y efecto y creando productos propios que demuestren la interconexión y la interdependencia a todas las escalas, para promover el respeto a la dignidad humana y al medio ambiente como base de una ciudadanía global.</t>
  </si>
  <si>
    <t>CE.6</t>
  </si>
  <si>
    <t>Explicar de forma crítica los desequilibrios territoriales de España y de su estructura sociolaboral y demográfica, reconociendo los procesos y las decisiones que han contribuido a las desigualdades presentes, para reforzar la conciencia de solidaridad y el compromiso con los mecanismos de cooperación y cohesión españoles y europeos.</t>
  </si>
  <si>
    <t>CE.7</t>
  </si>
  <si>
    <t>Movilizar conocimientos previos, nuevos y de otros campos del saber al abordar situaciones del pasado, del presente o del futuro, reorientando eficazmente decisiones y estrategias de trabajo individual o en equipo, para aportar soluciones innovadoras a contextos en transformación y fomentar el aprendizaje permanente.</t>
  </si>
  <si>
    <t>Historia de España</t>
  </si>
  <si>
    <t>Valorar los movimientos y acciones que han promovido las libertades en la historia de España, utilizando términos y conceptos históricos, a través del análisis comparado de los distintos regímenes políticos, para reconocer el legado democrático de la Constitución de 1978 como fundamento de nuestra convivencia y garantía de nuestros derechos.</t>
  </si>
  <si>
    <t>Reconocer y valorar la diversidad identitaria de nuestro país, por medio del contraste de la información y la revisión crítica de fuentes, y tomando conciencia del papel que juega en la actualidad, para respetar los sentimientos de pertenencia, la existencia de identidades múltiples, y las normas y los símbolos que establece nuestro marco común de convivencia.</t>
  </si>
  <si>
    <t>Analizar y valorar la idea de progreso desde la perspectiva del bienestar social y de la sostenibilidad, a través de la interpretación de los factores modernizadores de la economía española, el uso de métodos cuantitativos y el análisis crítico de las desigualdades sociales y territoriales, para considerar el emprendimiento, la innovación y el aprendizaje permanente como elementos fundamentales en un entorno económico y profesional en constante cambio.</t>
  </si>
  <si>
    <t>Tomar conciencia de la diversidad social a través del análisis multidisciplinar de los cambios y continuidades de la sociedad española a lo largo del tiempo, la evolución de la población, los niveles y modos de vida, las condiciones laborales y los movimientos y conflictos sociales, para valorar el alcance de las medidas adoptadas y los progresos y limitaciones para avanzar en la igualdad, el bienestar, la justicia y la cohesión social.</t>
  </si>
  <si>
    <t>Analizar críticamente el papel de las creencias y de las ideologías en la articulación social, en el uso del poder y en la configuración de identidades y proyectos políticos contrapuestos, a través del estudio de fuentes primarias y textos historiográficos y la fundamentación de juicios propios, para debatir sobre problemas actuales, transferir conocimiento, valorar la diversidad cultural y mostrar actitudes respetuosas ante ideas legítimas diferentes a las propias.</t>
  </si>
  <si>
    <t>Interpretar el valor geoestratégico de España y su conexión con la historia mundial, señalando las analogías y singularidades de su evolución histórica en un contexto global cambiante, por medio de la búsqueda y el tratamiento de información, para avalar los compromisos de nuestro país en materia de cooperación y seguridad, promover actitudes solidarias y asumir los valores del europeísmo.</t>
  </si>
  <si>
    <t>Incorporar la perspectiva de género en el análisis de la España actual y de su historia, a través de la contextualización histórica de fuentes literarias y artísticas y la investigación sobre el movimiento feminista, para reconocer su presencia en la historia y promover actitudes en defensa de la igualdad efectiva de mujeres y hombres.</t>
  </si>
  <si>
    <t>CE.8</t>
  </si>
  <si>
    <t>Valorar el patrimonio histórico y cultural como legado y expresión de la memoria colectiva, identificando los significados y usos públicos que reciben determinados acontecimientos y procesos del pasado, por medio del análisis de la historiografía y del pensamiento histórico, para el desarrollo de la iniciativa, del trabajo en equipo, de la creatividad y de la implicación en cuestiones de interés social y cultural.</t>
  </si>
  <si>
    <t>Historia de la Filosofía</t>
  </si>
  <si>
    <t>Buscar, analizar, interpretar, producir y transmitir información relativa a hechos histórico-filosóficos a partir del uso crítico y seguro de fuentes, así como del dominio de técnicas básicas de investigación, para generar conocimientos y producciones propias acerca de la historia de los problemas e ideas filosóficos.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</si>
  <si>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los demás.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</si>
  <si>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</si>
  <si>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</si>
  <si>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</si>
  <si>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</si>
  <si>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Analizar problemas fundamentales y de actualidad mediante la exposición crítica de distintas posiciones históricofilosóficas relevantes para la comprensión y discusión de aquellos, para desarrollar la autonomía de juicio y promover actitudes y acciones cívica y éticamente consecuentes.</t>
  </si>
  <si>
    <t>Historia de la Música y de la Danza</t>
  </si>
  <si>
    <t>Identificar las características técnicas de la música y de la danza, apreciando su evolución a lo largo de la historia, a través del análisis de las fuentes de estudio disponibles, para reconocer sus rasgos estilísticos y su función en un determinado contexto.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</si>
  <si>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</si>
  <si>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</si>
  <si>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</si>
  <si>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Transmitir opiniones e ideas propias, informadas y fundamentadas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</si>
  <si>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Historia del Arte</t>
  </si>
  <si>
    <t>Identificar diferentes concepciones del arte a lo largo de la historia, seleccionando y analizando información de forma crítica, para valorar la diversidad de manifestaciones artísticas como producto de la creatividad humana y fomentar el respeto por las mismas. Todas las estrategias y procesos relacionados con la búsqueda, selección, tratamiento y análisis de la información resultan indispensables para el aprendizaje y adquisición de nuevos saberes.</t>
  </si>
  <si>
    <t>Reconocer los diversos lenguajes artísticos como una forma de comunicación y expresión de ideas, deseos y emociones, utilizando con corrección la terminología y el vocabulario específico de la materia, para expresar con coherencia y fluidez sus propios juicios y sentimientos y mostrar respeto y empatía por los juicios y expresiones de los demás. Resulta especialmente relevante que el alumnado reconozca los diversos lenguajes artísticos como una forma de comunicación y expresión estética, con reglas y pautas propias, que se originan, vulneran y recrean de muy variados modos, a tenor de cada época, cultura, género, estilo o artista individual.</t>
  </si>
  <si>
    <t>Distinguir las distintas funciones del arte a lo largo de la historia, analizando la dimensión religiosa, ideológica, política, social, económica, expresiva y propiamente estética de la obra de arte, de su producción y su percepción, para promover una apreciación global y un juicio crítico e informado de los mismos.</t>
  </si>
  <si>
    <t>Identificar y caracterizar los principales movimientos artísticos a lo largo de la historia, reconociendo las relaciones de influencia, préstamo, continuidad y ruptura que se producen entre ellos, para comprender los mecanismos que rigen la evolución de la historia del arte y fomentar el respeto y aprecio de las manifestaciones artísticas de cualquier época y cultura.</t>
  </si>
  <si>
    <t>Identificar y contextualizar espacial y temporalmente a las más relevantes manifestaciones y personalidades artísticas, analizando su entorno social, político y cultural, y sus aspectos biográficos, para valorar las obras y a sus artistas como expresión de su época y ámbito social, apreciar su creatividad y promover el conocimiento de diversas formas de expresión estética.</t>
  </si>
  <si>
    <t>Conocer y valorar el patrimonio artístico en el ámbito local, nacional y mundial, analizando ejemplos concretos de su aprovechamiento y sus funciones, para contribuir a su conservación, su uso comprometido a favor de la consecución de los Objetivos de Desarrollo Sostenible, su promoción como elemento conformador de la identidad individual y colectiva, y como dinamizador de la cultura y la economía.</t>
  </si>
  <si>
    <t>Distinguir y describir los cambios estéticos y los diferentes cánones de belleza a lo largo de la historia del arte, realizando análisis comparativos entre obras de diversos estilos, épocas y lugares, para formarse una imagen ajustada de sí mismo y consolidar una madurez personal que permita mostrar sensibilidad y respeto hacia la diversidad superando estereotipos y prejuicios.</t>
  </si>
  <si>
    <t>Integrar la perspectiva de género en el estudio de la historia del arte, analizando el papel que ha ocupado la mujer y la imagen que de ella se ha dado en los diferentes estilos y movimientos artísticos, para visibilizar a las artistas y promover la igualdad efectiva entre mujeres y hombres.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</si>
  <si>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</si>
  <si>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</si>
  <si>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</si>
  <si>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</si>
  <si>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</si>
  <si>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</si>
  <si>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</si>
  <si>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Cuestionar modos de vida insostenibles mediante el análisis geográfico de todo tipo de fuentes de información que trate de los retos ecosociales presentes y futuros, y desde argumentos fundados en la relevancia y necesidad de las acciones para afrontarlos.</t>
  </si>
  <si>
    <t>Comentario de fuente, mapa o texto</t>
  </si>
  <si>
    <t>Debatir sobre los retos naturales y sociales de España de forma comprometida y respetuosa con opiniones ajenas, utilizando estrategias orales con apoyo digital de gráficos, imágenes y cartografía, y manejando datos rigurosos.</t>
  </si>
  <si>
    <t>Valorar todo impacto de la acción antrópica desde el principio de sostenibilidad, reconociendo la complejidad sistémica del medio natural y de las propias actividades humanas.</t>
  </si>
  <si>
    <t>Extraer información de paisajes naturales y humanizados, analizando geográficos e interpretando la influencia e interrelaciones de factores físicos y humanos.</t>
  </si>
  <si>
    <t>Reflexionar sobre la percepción del espacio geográfico, localizando y reconociendo en mapa geomorfológicas y bioclimáticas con características comunes y específicas, destacando su aportación a la sostenibilidad del medio.</t>
  </si>
  <si>
    <t>Identificar la diversidad y singularidad de paisajes naturales, comparando su distribución, características y contrastes a escala autonómica, de España y de Europa, así como formas humanas de relación con esos entornos.</t>
  </si>
  <si>
    <t>Emplear la escala apropiada para localizar o representar, con apoyo de las TIG, cualquier fenómeno físico o humano, justificando los métodos y datos elegidos, y la delimitación de regiones o categorías de análisis, así como de áreas de transición.</t>
  </si>
  <si>
    <t>Crear productos propios individuales o en grupo con fines explicativos comunicando diagnósticos, proponiendo hipótesis o conclusiones, y aplicando las TIG.</t>
  </si>
  <si>
    <t>Valorar la dignidad humana analizando críticamente las consecuencias de nuestras acciones sobre las condiciones laborales y de vida, tanto en España como en otros países, investigando económicas globalizadas y los sectores económicos, y planteando soluciones razonables.</t>
  </si>
  <si>
    <t>Expresar la necesidad de preservar el medio ambiente, indagando sobre los impactos de los modos de producción, distribución y consumo a esc ala local y global, y proponiendo actuaciones de mejora.</t>
  </si>
  <si>
    <t>Justificar la necesidad de los mecanismos de compensación de las desigualdades individuales y territoriales, identificando los procesos pasados y recientes, así como sus causas y consecuencias sociolaborales y demográficas.</t>
  </si>
  <si>
    <t>Argumentar sobre el origen de los desequilibrios socioeconómicos de España y Europa, analizando los factores de localización de las actividades económicas y de la población en una sociedad terciarizada.</t>
  </si>
  <si>
    <t>Reelaborar saberes sobre fenómenos naturales y humanos relevantes a diferentes escalas y en nuevos contextos, aplicando el pensamiento geográfico, movilizando y revisando críticamente conocimientos previos y nuevos, diagnosticando problemas y oportunidades, y razonando sobre posibles previsiones y soluciones.</t>
  </si>
  <si>
    <t>Reco nocer el legado democrático y las acciones en favor de la libertad, identificando y comparando los distintos regímenes políticos y sus respectivos textos constitucionales, desde la quiebra de la Monarquía Absoluta y los inicios de la España liberal a la actualidad, utilizando adecuadamente términos y conceptos históricos valorando el grado y alcance de los derechos y libertades que reconocen y la aplicación efectiva de los mismos.</t>
  </si>
  <si>
    <t>Identificar y valorar el papel de la Transición en el establecimiento de de 1978 como fundamento y garantía de los derechos y libertades de los españoles, a través de la elaboración de juicios propios acerca de los principales debates que afectan al sistema constitucional, mediante el procesos de búsqueda y tratamiento de la información.</t>
  </si>
  <si>
    <t>Contrastar la información y desarrollar procesos de crítica de fuentes analizando el origen y la evolución de las identidades nacionales y regionales que se han formado a lo largo de la historia de España, reconociendo la pluralidad identitaria de nuestro país y respetando los distintos sentimientos de pertenencia.</t>
  </si>
  <si>
    <t>Identificar los distintos procesos políticos, culturales y administrativos que han tenido lug estado y en la construcción de la nación española, analizando críticamente los logros y resultados de las acciones llevadas a cabo y las reacciones generadas, conociendo y respetando tanto las identidades múltiples como los símbolos y normas comunes que conforman el marco actual de convivencia.</t>
  </si>
  <si>
    <t>Analizar la evolución económica de España, sus ritmos y ciclos de crecimiento, valiéndose del manejo de datos, representaciones gráficas y recursos digitales, in de los países del entorno y los debates historiográficos sobre su desarrollo industrial, considerando el emprendimiento, la innovación y el aprendizaje permanente como formas de afrontar los económico y profesional en constante cambio.</t>
  </si>
  <si>
    <t>Entender los distintos significados de la idea del progreso en sus contextos históricos, desarrollando el estudio multicausal de los modelos de desarrollo económico aplicados a la España contemporánea y analizando críticamente la idea de modernización, valorando sus efectos en relación a la desigualdad social, los desequilibrios territoriales, la degradación ambiental y las relaciones de dependencia, así como reflejando actitudes en favo los Objetivos de Desarrollo Sostenible y los comportamientos ecosociales.</t>
  </si>
  <si>
    <t>Describir las grandes transformaciones sociales y los diferentes modos de organización y participación política que se han producido en España desde el paso del Antiguo Régimen a la nueva sociedad burguesa, analizando el surgimiento y evolución del concepto de ciudadanía y de las nuevas formas de sociabilidad, utilizando adecuadamente términos históricos y conceptos historiográficos, e identificand concentración del poder en determinados grupos sociales.</t>
  </si>
  <si>
    <t>Analizar de manera multidisciplinar la diversidad y la desigualdad social existente en la historia contemporánea de España, la evolución de la población y los cambios en y motivos de la conflictividad social y su articulación en distintos movimientos sociales, considerando la acción motivada de los sujetos y las medidas de distinto tipo adoptadas por el estado. 4. 3 Deducir a través del estudio crítico de noticias y datos estadísticos la evolución del estado social, identificando los logros y retrocesos experimentados y las medidas adoptadas por el estado hasta el presente, la evolución de los niveles de vida y de bienestar, así como los límites y retos de futuro, desde una perspectiva solidaria en favor de los colectivos más vulnerables.</t>
  </si>
  <si>
    <t>Referir el papel que han representado las creencias religiosas y las instituciones eclesiásticas e territorial y política de España, considerando críticamente aquellos momentos en los que ha primado la uniformidad y la intolerancia contra las minorías étnicas, religiosas o culturales.</t>
  </si>
  <si>
    <t>Generar opiniones argumentadas, debatir y transferir ideas y conocimientos sobre la función que han desempeñado las ideologías en la articulación social y política de la España contemporánea, comprendiendo y contextualizando dichos fenómenos a través de la lectura de textos historiográficos e identif culturas políticas que han ido sucediéndose, sus formas de organización y los diferentes proyectos políticos que representaban, expresando actitudes respetuosas ante ideas diferentes a las propias.</t>
  </si>
  <si>
    <t>Emplear el rigor metodológico de la historia en el estudio de las grandes reformas estructurales que acometió la II República, identificando sus logros y las reacciones antidemocráticas que se produjeron y que derivaron en el golpe de Estado de 1936, aproximándose a la historiografía sobre la Guerra Civil y al marco conceptual del estudio de los sistemas totalitarios y autoritarios a través de la interpretación de la evolución del Franquismo.</t>
  </si>
  <si>
    <t>Señalar los retos globales y los principales compromisos del Estado español en la esfera internacional, así como los que se derivan de su integración en la Unión Europea, a través de procesos de búsqueda, selección y tratamiento de la información, así como del reconocimiento de los valores de la cooperación, la seguridad nacional e internacional, la sostenibilidad, la solidaridad, el europeísmo y el ejercicio de una ciudadanía ética digital.</t>
  </si>
  <si>
    <t>Reconocer el valor geoestratégico de la península Ibérica, identificando el rico legado histórico y cultural generado a raíz de su conexión con procesos históricos relevantes, caracterizando las especificidades y singularidades de su evolución con respecto a otros países europeos y los estereotipos asociados a las mismas, así como la influencia de las relaciones internacionales.</t>
  </si>
  <si>
    <t>Introducir la perspectiva de género en la observación y análisis de la realidad histórica y actual, identificando los mecanismos de dominación que han generado y mantenido la desigualdad entre hombres y mujeres, así como l roles asignados y los espacios de actividad ocupados tradicionalmente por la mujer.</t>
  </si>
  <si>
    <t>Constatar el papel relegado de la mujer en la historia analizando fuentes literarias y artísticas, valorando las acciones en favor de la emancipación de la mujer y colectivas como protagonistas silenciadas y omitidas de la historia.</t>
  </si>
  <si>
    <t>Realizar trabajos de indagación e investigación, iniciándose en la metodología histórica y la mediante la generación de productos relacionados con la memoria colectiva sobre acontecimientos, personajes o elementos patrimoniales de interés social o cultural del entorno local, considerando el patrimonio histórico como un bien común q ue se debe proteger.</t>
  </si>
  <si>
    <t>Generar un conocimiento riguroso de fuentes y documentos filosóficamente relevantes, aplicando técnicas de búsqueda, organización, aná lisis, comparación e interpretación de los mismos, y relacionándolos correctamente con contextos históricos, problemas, tesis, autores y autoras, así como con elementos pertenecientes a otros ámbitos culturales.</t>
  </si>
  <si>
    <t>Construir juicios propios acerca de problemas histórico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</si>
  <si>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</si>
  <si>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 umentativo, empático, abierto y constructivamente comprometido con la búsqueda del conocimiento, a través de la participación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</si>
  <si>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</si>
  <si>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</si>
  <si>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comprensión, la realización de síntesis comparativas y la exposición de las relaciones de oposición y complementariedad entre tesis, escuelas, filósofos y filósofas de una misma época o tradición o de distintas épocas y tradiciones.</t>
  </si>
  <si>
    <t>Afrontar los grandes problemas filosóficos en su doble aspecto histórico y universal a través del análisis y exposición crítica de las condiciones culturales que han permitido en cada caso la aparición y evolución de dichos problemas en distintos momentos de la historia.</t>
  </si>
  <si>
    <t>Comprender la dimensión temporal y universal de los problemas filosóficos más importantes, comparando mediante esquemas u otros productos o actividades el tratamiento filosófico que se hace de ellos en distintas épocas, escuelas, tradiciones, autores y autoras.</t>
  </si>
  <si>
    <t>Adquirir una concepción sistémica y relacional de la historia de la cultura occidental y del papel d filosóficas en ella, mediante el análisis comentario y comparación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</si>
  <si>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 y promover planteamientos, actitudes y acciones ética y cívicamente consecuentes con respecto a problemas fundamentales de la actualidad, a partir de la comprensión de ideas, teorías y controversias histórico -filosóficas que puedan contribuir a clarificar tales problemas y a la elaboración de propuestas de carácter crítico y personal con respecto a los mismos.</t>
  </si>
  <si>
    <t>Reconocer los rasgos estilísticos de la música y de la danza en las diferentes épocas históricas, a través de la escucha activa y del visionado de manifestaciones artísticas, así como del análisis de partituras y textos representativos, evidenciando una actitud de apertura y respeto hacia la diversidad artística.</t>
  </si>
  <si>
    <t>Determinar la función de la música y de la danza en los diferentes contextos, a través del conocimiento de sus ra sgos estilísticos, estableciendo vínculos entre las características de estas manifestaciones artísticas y los hechos histórico -estéticos que determinen el periodo.</t>
  </si>
  <si>
    <t>Valorar la importancia de la conservación y la transmisión del patrimonio musical y esc a partir de la recepción y análisis de diferentes propuestas, comprendiendo la importancia del respeto hacia el patrimonio y la responsabilidad sobre su conservación y difusión.</t>
  </si>
  <si>
    <t>Explicar la relación entre la música, la danza y otras manifestaciones artísticas, identificando los condicionantes históricos y los fundamentos estéticos que comparten, analizando también su carácter interdisciplinar.</t>
  </si>
  <si>
    <t>Analizar la importancia del patrimonio musical, escénico y artístico como expresión de una época, valorando la importancia de la responsabilidad con su conservación y difusión.</t>
  </si>
  <si>
    <t>Experimentar con las características de la música y de la danza de un periodo histórico determinado interpretando o dramatizando fragmentos o adaptaciones de obras relevantes, con instrumentos musicales, la voz o el propio cuerpo.</t>
  </si>
  <si>
    <t>Valorar la riqueza del patrimonio musical y dancístico, a través del reconocimiento de las características de un determinado periodo, en la adaptación de las interpretaciones y el contraste con las muestras originales.</t>
  </si>
  <si>
    <t>Participar activamente en las interpretaciones, asumiendo las diferentes funciones que se asignen, además de mostrando interés por aproximarse al conocimiento y disfrute del repertorio propuesto.</t>
  </si>
  <si>
    <t>Analizar las diferentes corrientes interpretativas, comparando distintas versiones musicales de una misma obra e identificando su vinculación con la estética del periodo.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</si>
  <si>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</si>
  <si>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Reconocer la identidad cultural propia, valorando la riqueza del patrimonio musical, a través de las investigaciones realizadas.</t>
  </si>
  <si>
    <t>Explicar los distintos conceptos teórico - estéticos aplicados a la música y la danza, usando de forma fia responsable las tecnologías digitales y respetando los derechos de autor junto con la propiedad intelectual.</t>
  </si>
  <si>
    <t>Expresar opiniones e ideas propias, informadas y fundamentadas, sobre el patrimonio musical y dancístico, usando un vocabulario específi co, formulando argumentos de carácter teórico y estético, además de analizando críticamente el contexto de creación de las obras.</t>
  </si>
  <si>
    <t>Utilizar, con solvencia, las herramientas digitales en la búsqueda, tratamiento, elaboración y difusión de la información, respetando la propiedad intelectual junto con los derechos de autor.</t>
  </si>
  <si>
    <t>Elaborar y expresar con coherencia y fluidez juicios y emociones propios acerca de las obras de arte y mostrar respeto y empatía por los juicios y expresiones de los demás, utilizando la terminología y el vocabulario esp de la materia y demostrando un conocimiento básico de los diversos lenguajes artísticos aprendidos.</t>
  </si>
  <si>
    <t>Distinguir y analizar las funciones y las dimensiones religiosa, ideológica, política, social, económica, expresiva y propiamente estética de las obras de arte, demostrando una comprensión y un juicio crítico y fundamentado de las mismas y de su producción y su percepción.</t>
  </si>
  <si>
    <t>Conocer y explicar las principales manifestaciones y movimientos artísticos, identificando y analizando su contexto cultural, su vinculación con las funciones atribuibles al arte, sus características estilísticas fundamentales y su desarrollo en el tiempo.</t>
  </si>
  <si>
    <t>Reconocer los mecanismos que rigen la evolución de la histor obras de diversas épocas y de la explicación de las relaciones de influencia, préstamos, continuidad y ruptura que se producen entre estilos, autores y movimientos.</t>
  </si>
  <si>
    <t>Elaborar comentarios histórico -artísticos de distintas obras de arte a partir del conocimiento crítico y argumentado de su contexto histórico, sus funciones y su relevancia social, política y cultural, valorando y respetando distintas obras y formas de manifestaciones artísticas.</t>
  </si>
  <si>
    <t>Identificar y analizar la complejidad del proceso de creación artística, elaborando reseñas biográficas sobre las figuras más destacadas y atendiendo a aquellos aspectos personales que faciliten la comprensión del significado y del valor de la obra, tomando conciencia del papel del artista en el proceso creador.</t>
  </si>
  <si>
    <t>Comprender la importancia de la conservación y promoción del patrimonio artístico, investigando acerca de los procesos de adquisición, conservació n, exhibición y uso sostenible de obras de arte, así como sobre el impacto positivo y negativo de las acciones humanas sobre ellas.</t>
  </si>
  <si>
    <t>Analizar el papel conformador de la identidad individual y colectiva que poseen el arte y el patrimonio artístico, anal izando las autorrepresentaciones humanas y el uso de recursos estéticos e iconográficos en la generación y el mantenimiento de los vínculos grupales.</t>
  </si>
  <si>
    <t>Elaborar argumentos propios acerca de la noción de belleza, comparando cán estilos, épocas y lugares, apreciando la diversidad como fuente de enriquecimiento, superando estereotipos y prejuicios y promoviendo la formación de una imagen ajustada de sí mismo.</t>
  </si>
  <si>
    <t>Conocer las principales figuras femeninas de la historia del arte, dando visibilidad a la mujer como artista, analizando el contexto político, social y cultural en el que desarrollaron su producción artística y reconociendo su esfuerzo por hacerse valer en él.</t>
  </si>
  <si>
    <t>Conocer y analizar críticamente la imagen que se ha dado de la mujer en la historia del arte mediante el análisis comparativo de obras de distintas épocas y culturas en las que se representen figuras, roles, símbolos y temas relacionados con la feminidad.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</si>
  <si>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</si>
  <si>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</si>
  <si>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</si>
  <si>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</si>
  <si>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</si>
  <si>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</si>
  <si>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</si>
  <si>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</si>
  <si>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Métodos de investigación en el ámbito de la Geografía. Metodologías del pensamiento geográfico.</t>
  </si>
  <si>
    <t>España: localización y situación geográfica en el mundo a través de mapas de relieve, bioclimáticos y políticos. El relieve español y castellanomanchego. Posición relativa de España en el mundo según diferentes indicadores socioeconómicos. Geoposicionamiento y dispositivos móviles. Los perfiles topográficos. Análisis del mapa físico de España y de Castilla-La Mancha.</t>
  </si>
  <si>
    <t>España en el mundo. España ante la globalización: amenazas y oportunidades. Contexto geopolítico mundial y participación en organismos internacionales. La ONU, la OTAN y otras organizaciones. Cooperación internacional y misiones en el exterior. Diagnóstico de los compromisos con los Objetivos de Desarrollo Sostenible.</t>
  </si>
  <si>
    <t>España en Europa: localización de países y aspectos naturales. Análisis del mapa físico y político de Europa. La Unión Europea en la actualidad: su influencia en situaciones cotidianas. Análisis de desequilibrios territoriales y políticas de cohesión a través del uso de mapas y de indicadores socioeconómicos</t>
  </si>
  <si>
    <t>Organización administrativa de España. El estudio de los desequilibrios territoriales nacionales y autonómicos. Utilidad y análisis del Atlas Nacional de España, de Castilla-La Mancha y de los indicadores socioeconómicos oficiales. Gestión y ordenación del territorio: el debate sobre las políticas de cohesión y desarrollo regional. Situación actual y proyecciones del estado del bienestar. La formación de Castilla-La Mancha como comunidad autónoma. Su situación ante los desequilibrios regionales y la cohesión territorial.</t>
  </si>
  <si>
    <t>Factores físicos y diversidad de paisajes y ecosistemas. Análisis de los condicionantes geomorfológicos, bioclimáticos, edáficos, hídricos y relativos a las actividades humanas y prevención de los riesgos asociados para las personas. La diversidad geomorfológica de la península ibérica y de las islas Baleares y Canarias.</t>
  </si>
  <si>
    <t>Diversidad climática de España. Análisis comparativos de distribución y representación de climas. Emergencia climática: cambios en los patrones termopluviométricos; causas, consecuencias y medidas de mitigación y adaptación. Estrategias de interpretación del tiempo y alertas meteorológicas; webs y aplicaciones móviles. Interpretación de climogramas.</t>
  </si>
  <si>
    <t>Biodiversidad, suelos y red hídrica. Características por regiones naturales. Impacto de las actividades humanas y efectos sobre las mismas: pérdida de biodiversidad, de suelos y gestión del agua. Interpretación de imágenes, hidrogramas, cliseries, cartografía y datos. Interrelación entre los condicionantes climáticos, los naturales y los humanos en la formación de espacios y paisajes. Riesgos generados por las personas. Castilla-La Mancha y la gestión de los recursos hídricos. Políticas ambientales en España y la Unión Europea: uso de herramientas de diagnóstico. La red de Espacios Naturales Protegidos y la red Natura 2000. Los diferentes espacios protegidos en España y Castilla-La Mancha: de los Parques Nacionales a las reservas naturales. El debate sobre los cambios del modelo de desarrollo: el principio de sostenibilidad. Las cumbres del clima, éxitos y fracasos de la cooperación internacional. El papel de la juventud ante los nuevos retos ecológicos.</t>
  </si>
  <si>
    <t>La población española: análisis de su estructura y desequilibrios. Fuentes demográficas. Distribución de la población. Movimiento natural y movimientos migratorios. Interpretación causal de datos, gráficos y mapas: tendencias pasadas, presentes y proyecciones. Análisis de pirámides de población. Ventajas e inconvenientes de los movimientos migratorios; el respeto por la diversidad étnica y cultural. El futuro de una España más diversa y multicultural. El reto demográfico: envejecimiento y despoblación rural. Castilla-La Mancha y el problema de la España vaciada.</t>
  </si>
  <si>
    <t>Los espacios urbanos en España: las grandes concentraciones urbanas en un contexto europeo y mundial. El concepto de ciudad. La ordenación del espacio urbano. Problemas de las ciudades españolas. Funciones de la ciudad y relaciones de interdependencia con el territorio. El sistema urbano español, prestando especial atención al de Castilla-La Mancha. Estructura urbana a través de los planos: repercusiones sobre las formas de vida y los impactos medioambientales. Modelos de ciudades sostenibles. El uso del espacio público. La movilidad segura, saludable y sostenible.</t>
  </si>
  <si>
    <t>Los espacios rurales. Identificación de los paisajes agrarios. Transformaciones de las actividades agropecuarias: prácticas sostenibles e insostenibles. El valor socioambiental y económico de los productos agroalimentarios y forestales de cercanía: indagación de huellas ecológicas y de la estructura sociolaboral. Influencia de la actual Política Agraria Común en el desarrollo rural y la sostenibilidad. Comentario de paisajes rurales. Estudio de casos: etiquetados diferenciados, ecológico, etc. Castilla-La Mancha y su importancia como región rural en España y Europa.</t>
  </si>
  <si>
    <t>Los espacios de la actividad pesquera. Los recursos marinos y la transformación del litoral: pesca, acuicultura y otros aprovechamientos. Sostenibilidad y Política Pesquera Común. Estudio de casos: marisqueo, pesca de bajura y altura, acuicultura, sobreexplotación de caladeros, etc.</t>
  </si>
  <si>
    <t>Los espacios industriales y mineros. La evolución de la industrialización en España: retraso, crisis, reindustrialización e innovación tecnológica. Transformaciones en las actividades industriales y los paisajes: materias primas y fuentes de energía. Evaluación de huellas ecológicas; dependencia y transición energéticas; estructura del tejido industrial, sociolaboral y de empleo indirecto. Impacto de la deslocalización sobre sectores de la industria española. Estudio de casos: construcción, automovilístico, agroalimentario, etc., y factores de localización. Comentario de paisajes industrializados. El valor de las energías limpias y renovables como modelo de desarrollo. El debate sobre la influencia de las políticas de la Unión Europea y la globalización. Del mercurio a los sectores industriales punta: la evolución de la minería y la industria en las provincias de Castilla-La Mancha.</t>
  </si>
  <si>
    <t>Los espacios terciarizados. El proceso de terciarización y el peso del sector en España. El modelo de economía circular y los servicios: relaciones entre producción, distribución y venta. La importancia de los servicios públicos en el estado del bienestar: del ámbito comunitario al local. Análisis crítico de huellas ecológicas, estructura sociolaboral, responsabilidad social corporativa y de los consumidores. Estudio de casos: competitividad y desequilibrios en transporte, comercio, turismo, servicios esenciales, etc. y factores de localización. Comentario de paisajes turísticos. Modelos insostenibles de servicios y alternativas. El problema de la “gentrificación”. Los servicios esenciales en un país cada vez más envejecido. La economía digital: impacto de la «economía colaborativa» y nuevos modelos de negocio en el contexto global y de la Unión Europea. Las actividades terciarias en el desarrollo del territorio castellanomanchego.</t>
  </si>
  <si>
    <t>El trabajo del historiador, la historiografía y la metodología histórica. Conciencia histórica y conexión entre el pasado y el presente. Usos públicos de la historia: las interpretaciones historiográficas sobre determinados procesos y acontecimientos relevantes de la historia de España y el análisis de los conocimientos históricos presentes en los debates de la sociedad actual.</t>
  </si>
  <si>
    <t>Identificación, descripción y análisis de información de distintas fuentes, incluida la procedente de las tecnologías de la información y comunicación, prensa y medios audiovisuales, elaborada en formatos diversos, entre otros: textos, mapas, gráficos y estadísticas.</t>
  </si>
  <si>
    <t>La argumentación histórica. Síntesis interpretativas de procesos históricos: causas, consecuencias, cambio y continuidad. Interpretación de las narrativas históricas sobre el pasado.</t>
  </si>
  <si>
    <t>El significado geoestratégico de la península ibérica y la importancia del legado histórico y cultural. El Mediterráneo, el Atlántico y la Europa continental en las raíces de la historia contemporánea. De la Prehistoria a las culturas prerromanas, las talasocracias del Mediterráneo, las conexiones atlánticas e Hispania. Origen, evolución y diversidad cultural de las entidades políticas peninsulares en la Edad Media.</t>
  </si>
  <si>
    <t>El proceso de construcción nacional en España. De la unión dinástica de los Reyes Católicos a la centralización política y administrativa con los Decretos de Nueva Planta y la formación y desarrollo del estado liberal. La alternativa democrático-republicana: el modelo federal. Surgimiento y desarrollo de los distintos nacionalismos políticos.</t>
  </si>
  <si>
    <t>El significado de la monarquía hispánica y de la herencia colonial en la España contemporánea. Descubrimiento, conquista, organización administrativa y explotación económica de las Indias. Estereotipos y singularidades de la historia de España en el contexto internacional. La independencia de los territorios americanos. Pervivencia de la economía esclavista en Cuba y surgimiento del movimiento abolicionista.</t>
  </si>
  <si>
    <t>Principales procesos, relaciones y aportaciones de las gentes y territorios de la actual Castilla-La Mancha a la historia común de España.</t>
  </si>
  <si>
    <t>Religión, iglesia y estado. El papel del catolicismo en la configuración cultural y política de España y en los movimientos políticos y sociales. La situación de las minorías religiosas. De las tres culturas a la persecución, expulsión y conversión de las minorías. Las relaciones entre la Iglesia y el Estado liberal. El nacionalcatolicismo. Laicismo, librepensamiento y secularización. El anticlericalismo.</t>
  </si>
  <si>
    <t>Crisis del Antiguo Régimen y despliegue de la revolución liberal-burguesa en España. Ideologías y culturas políticas en la España contemporánea: conflictividad, sistemas políticos y usos del poder. Estudio de textos y contextos de las facciones, partidos y movimientos políticos, desde el carlismo y las distintas fuerzas monárquicas al republicanismo y el obrerismo revolucionario. El papel de los exilios en la España contemporánea y su contribución a la construcción de la Europa de las libertades. Crisis del Antiguo Régimen y revolución liberal-burguesa en los territorios de la actual Castilla-La Mancha.</t>
  </si>
  <si>
    <t>Estudio comparado de los regímenes liberales y del constitucionalismo en España: de los inicios del régimen liberal y la constitución de 1812, los orígenes de la democracia, hasta la Constitución democrática de 1931. Términos y conceptos de la historia para el estudio de los sistemas políticos.</t>
  </si>
  <si>
    <t>La transición al capitalismo en España. Los debates historiográficos acerca de la industrialización del país y de su dependencia exterior. El modelo de desarrollo económico español, ritmos y ciclos de crecimiento. Transformaciones económicas en los territorios de la actual Castilla-La Mancha.</t>
  </si>
  <si>
    <t>Cambios sociales y nuevas formas de sociabilidad: interpretaciones sobre la transformación de la sociedad estamental y el desarrollo del nuevo concepto de ciudadanía.</t>
  </si>
  <si>
    <t>Trabajo y condiciones de vida. La evolución de la sociedad española. Población, familias y ciclos de vida. Servidumbre señorial, proletarización industrial, el nacimiento de las clases medias y el estado del bienestar.</t>
  </si>
  <si>
    <t>La lucha por la igualdad y la justicia social: conflictividad, movimientos sociales y asociacionismo obrero. La acción del sujeto y de los colectivos en la historia. La acción del estado y las políticas sociales.</t>
  </si>
  <si>
    <t>Mundo rural y mundo urbano. Relaciones de interdependencia y de reciprocidad entre el campo y la ciudad desde una perspectiva histórica. De la sociedad agraria al éxodo rural y a la España vaciada.</t>
  </si>
  <si>
    <t>De la consolidación a la crisis del Estado Liberal. Regeneracionismos. La guerra colonial en Marruecos. Ruptura del ciclo liberal: la etapa dictatorial. Los territorios y gentes de Castilla-La Mancha: caciquismo, atraso agrario y primeras movilizaciones sociales en el campo.</t>
  </si>
  <si>
    <t>La II República y la transformación democrática de España: las grandes reformas estructurales y el origen histórico de las mismas. Realizaciones sociales, políticas y culturales; reacciones antidemocráticas contra las reformas.</t>
  </si>
  <si>
    <t>El golpe de estado de 1936, la Guerra Civil y el Franquismo: aproximación a la historiografía sobre el conflicto y al marco conceptual de los sistemas totalitarios y autoritarios. Fundamentos ideológicos del régimen franquista, relaciones internacionales y etapas políticas y económicas. La represión, la resistencia, el exilio y los movimientos de protesta contra la dictadura por la recuperación de los valores, derechos y libertades democráticas.</t>
  </si>
  <si>
    <t>Mecanismos de dominación, roles de género, espacios de actividad y escenarios de sociabilidad de las mujeres en la historia de España. Protagonistas femeninas individuales y colectivas. La lucha por la emancipación de la mujer y los movimientos feministas. Fuentes literarias y artísticas en los estudios de género.</t>
  </si>
  <si>
    <t>Los territorios de Castilla-La Mancha durante el siglo XX: modernización económica, conflictos sociales y cambios políticos.</t>
  </si>
  <si>
    <t>Memoria democrática: reconocimiento de las acciones y movimientos en favor de la libertad en la historia contemporánea de España, conciencia de los hechos traumáticos y dolorosos del pasado y del deber de no repetirlos. Reconocimiento, reparación y dignificación de las víctimas de la violencia y del terrorismo en España. Las políticas de memoria en España. Los lugares de memoria.</t>
  </si>
  <si>
    <t>La cuestión nacional: conciencia histórica y crítica de fuentes para abordar el origen y la evolución de los nacionalismos y regionalismos en la España contemporánea.</t>
  </si>
  <si>
    <t>Crecimiento económico y sostenibilidad: manejo de datos, aplicaciones y gráficos para el análisis de la evolución de la economía española desde el Desarrollismo a la actualidad. Las crisis económicas en la historia del presente. Desequilibrios sociales, territoriales y ambientales.</t>
  </si>
  <si>
    <t>La Transición y la Constitución de 1978: Identificación de los retos, logros dificultades, y resistencias del fin de la dictadura y el establecimiento de la democracia. La normalización democrática y la amenaza del terrorismo.</t>
  </si>
  <si>
    <t>Los gobiernos democráticos. Cambios socioeconómicos y culturales. Consolidación e institucionalización de los movimientos sociales. Sociedad multicultural, nuevos conflictos sociales y formas de activismo ciudadano.</t>
  </si>
  <si>
    <t>La transición democrática en Castilla-La Mancha. Proceso autonómico y construcción regional. El patrimonio histórico de Castilla-La Mancha.</t>
  </si>
  <si>
    <t>España en Europa: derivaciones económicas, sociales y políticas del proceso de integración en la Unión Europea, situación actual y expectativas de futuro. Identidades electivas: la importancia de la ciudadanía europea.</t>
  </si>
  <si>
    <t>España y el mundo: la contribución de España a la seguridad y cooperación mundial y su participación en los organismos internacionales. El compromiso institucional, social y ciudadano ante los Objetivos de Desarrollo Sostenible.</t>
  </si>
  <si>
    <t>Conciencia democrática: conocimiento de los principios y normas constitucionales, ejercicio de los valores cívicos y participación ciudadana.</t>
  </si>
  <si>
    <t>Identidad y sentimientos de pertenencia: reconocimiento de las identidades múltiples y de los símbolos y normas comunes del estado español.</t>
  </si>
  <si>
    <t>Comportamiento ecosocial: compromiso con los Objetivos de Desarrollo Sostenible.</t>
  </si>
  <si>
    <t>Ciudadanía ética digital: respeto a la propiedad intelectual. Participación y ejercicio de la ciudadanía global a través de las tecnologías digitales. Prevención y defensa ante la desinformación y la manipulación.</t>
  </si>
  <si>
    <t>Los valores del europeísmo: principios que guían la idea de la Unión Europea y actitud participativa ante los programas y proyectos comunitarios.</t>
  </si>
  <si>
    <t>Solidaridad y cooperación: los grandes desafíos que afectan a España y al mundo y conductas tendentes al compromiso social, el asociacionismo y el voluntariado.</t>
  </si>
  <si>
    <t>La cultura de seguridad nacional e internacional; instrumentos estatales e internacionales para preservar los derechos, las libertades y el bienestar de la ciudadanía.</t>
  </si>
  <si>
    <t>Conservación y difusión del patrimonio histórico: el valor patrimonial, social y cultural de la memoria colectiva. Archivos, museos y centros de divulgación e interpretación histórica.</t>
  </si>
  <si>
    <t>Valoración de las diferencias culturales y reconocimiento de la historia y cultura del pueblo gitano y de las distintas minorías étnicas presentes en nuestro país para promover su conocimiento y reducir estereotipos.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</si>
  <si>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</si>
  <si>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 La filosofía en otras tradiciones culturales.</t>
  </si>
  <si>
    <t>El problema de la realidad en los presocráticos.</t>
  </si>
  <si>
    <t>Filosofía y ciudadanía en la Ilustración griega: los sofistas y Sócrates. Aspasia de Mileto y otras filósofas en la cultura g riega. El papel de la mujer en la cultura y la filosofía griega.</t>
  </si>
  <si>
    <t>Ontología y epistemología en Platón y Aristóteles.</t>
  </si>
  <si>
    <t>La antropología en la filosofía clásica: Sócrates, Platón y Aristóteles.</t>
  </si>
  <si>
    <t>La ética: los sofistas, Sócrates, Platón y Aristóteles.</t>
  </si>
  <si>
    <t>La política: Platón y Aristóteles.</t>
  </si>
  <si>
    <t>De las polis al imperio. La filosofía helenística: ética, ciencia y cultura. Estoicismo, escepticismo y epicureísmo. La figura de Hipatia de Alejandría.</t>
  </si>
  <si>
    <t>Etapas, métodos y cu estiones fundamentales en la filosofía medieval. Agustín de Hipona, Tomas de Aquino y Guillermo de Ockham. La personalidad polifacética de Hildegard von Bingen. Averroes, la filosofía árabe y judía.</t>
  </si>
  <si>
    <t>La asimilación de la filosofía griega por la teología m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</si>
  <si>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</si>
  <si>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</si>
  <si>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de la sustancia: Descartes y Spinoza. El materialismo desde Thomas Hobbes a la Ilustración.</t>
  </si>
  <si>
    <t>La cuestión del origen y fundamento de la sociedad y el poder. Del pensamiento político medieval a la teoría del contrato social: Guillermo de Ockham, Nicolás Maquiavelo, Baruch Spinoza, Thomas Hobbes, John Locke y Jean 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</si>
  <si>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</si>
  <si>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</si>
  <si>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materiales y éticas formales. La ética kantiana frente al utilitarismo.</t>
  </si>
  <si>
    <t>La crítica del capitalismo: Karl Marx, la dialéctica de la Ilustración en la Escuela de Fráncfort y el posmarxismo del siglo XX. El análisis del totalitarismo de Hannah Arendt.</t>
  </si>
  <si>
    <t>La crítica de la tradición occidental en Friedrich Nietzsche y la herencia posmoderna y contemporánea.</t>
  </si>
  <si>
    <t>Los problemas filosóficos a la luz del análisis del lenguaje: Ludwig Wittgenstein y la filosofía analítica.</t>
  </si>
  <si>
    <t>El existencialismo: Martin Heidegger y Jean Paul Sartre.</t>
  </si>
  <si>
    <t>Elementos de la música y de la danza: identificación y análisis.</t>
  </si>
  <si>
    <t>Rasgos que definen la música y la danza de diferentes períodos históricos, tanto auditiva como visualmente.</t>
  </si>
  <si>
    <t>Aspectos socioculturales de la recepción artística. Evolución de los formatos. El público. Normas de comportamiento en la recepción y participación en actividades musicales.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</si>
  <si>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</si>
  <si>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</si>
  <si>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evolución, tanto estética como estilí</t>
  </si>
  <si>
    <t>Principales corrientes, escuelas, autores y autoras, intérpretes y obras representativas de la música y de la danza, desde la Antigüedad clásica hasta nuestros días.</t>
  </si>
  <si>
    <t>El papel del intérprete a lo largo de la historia.</t>
  </si>
  <si>
    <t>Relación existente entre la música y la danza con otras manifestaciones artísticas, junto con el estudio de sus aportaciones mutuas.</t>
  </si>
  <si>
    <t>Interés por conocer, respetar y difundir tanto el patrimonio musical como el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</si>
  <si>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</si>
  <si>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musicales. Derechos de autor y propiedad intelectual.</t>
  </si>
  <si>
    <t>Técnicas sencillas de interpretación de obras adaptadas o fragmentos musicales representativos del repertorio musical.</t>
  </si>
  <si>
    <t>Repertorio vocal, instrumental y de danza, de diferentes épocas, de la música culta occidental.</t>
  </si>
  <si>
    <t>Estrategias y técnicas básicas de dramatización de textos de la música vocal y su dramatización. Repertorio de obras representativas.</t>
  </si>
  <si>
    <t>El debate sobre la definición de arte. El concepto del arte a lo largo de la historia.</t>
  </si>
  <si>
    <t>El lenguaje artístico: el arte como forma de comunicación. La variedad de códigos y lenguajes. Símbolos iconografía en el arte. La subjetividad creadora. La complejidad de la interpretación. El juicio estético.</t>
  </si>
  <si>
    <t>Terminología y vocabulario específico del arte en la arquitectura y las artes plásticas.</t>
  </si>
  <si>
    <t>Herramientas para el análisis de la obra de arte: elem y significado, identificación, contextualización y relevancia de la obra. El análisis comparativo.</t>
  </si>
  <si>
    <t>Influencias, préstamos, continuidades y rupturas en la Historia del Arte.</t>
  </si>
  <si>
    <t>El arte como instrumento mágicoritual a lo largo de la historia.</t>
  </si>
  <si>
    <t>El arte como dispositivo de dominación y control: desde las primeras civilizaciones urbanas hasta la sociedad contemporánea. Arte y romanización. El papel de las Academias en el siglo XVIII. Arte y totalitarismos en el siglo</t>
  </si>
  <si>
    <t>Arte e identidad individual: la necesidad de representarnos. La imagen del cuerpo humano. El género del retrato.</t>
  </si>
  <si>
    <t>La evolución en la imagen del artista.</t>
  </si>
  <si>
    <t>Arte e identidad colectiva: escuelas, regionalismos y búsqueda de identidad.</t>
  </si>
  <si>
    <t>La representación de la mujer en el arte desde una perspectiva crítica.</t>
  </si>
  <si>
    <t>La mujer como artista. La lucha por la visibilidad a lo largo de la historia del arte.</t>
  </si>
  <si>
    <t>Historia del Ar te.</t>
  </si>
  <si>
    <t>El objeto de la materia de Historia del Arte es el análisis del hecho artístico en sus múltiples facetas y dimensiones, no solo desde una perspectiva histórica, mediante la contextualización cultural y temporal de estilos, obras y artistas, sino, ente ndiéndolo como una manifestación de la inteligencia y la creatividad humana que, a través del lenguaje y la actividad artística, se empeña en comprender y mejorar la realidad que nos rodea.</t>
  </si>
  <si>
    <t>La Historia del Arte, materia con la que el alumnado ha tomado ya a través de los contenidos de materias como Geografía e Historia, Filosofía, Latín, Música y Educación Plástica, Visual y Audiovisual, está estrechamente vinculada con el logro de los objetivos de etapa y el competencias clave, especialmente en lo que compete al cultivo de la sensibilidad artística y al desarrollo de criterios estéticos, entendidos ambos como aspectos esenciales de la formación integral del alumnado y de su enriquecimiento c ultural y personal. Dicha formación, en tanto que implica la comprensión de la forma en que ideas y emociones se comunican de forma creativa a través de diversas manifestaciones artísticas y culturales, se relaciona directamente con la competencia en conci no menos decisivo, el aprendizaje de la Historia del Arte contribuye al logro de la madurez intelectual y emocional del alumnado, favoreciendo la formación de una imagen ajustada de sí mismo, pro de códigos y lenguajes en los que reconocerse y expresarse, y promoviendo el desarrollo de su propio juicio, a la par que de una actitud dialogante y respetuosa con respecto a opiniones, gustos y expresiones diferentes a los p ropios. Además, la contribución de esta materia a las competencias y objetivos mencionados ha de procurar no solo un conocimiento más profundo de las realidades del mundo contemporáneo y de su significado estético, sino de algunas de las claves más importantes para entender la cultura audiovisual de nuestro tiempo, así como la adopción de una actitud crítica, cuidadosa y constructiva con respecto a la interpretación, protección y mejora del patrimonio cultural y del entorno social y natural.</t>
  </si>
  <si>
    <t>Arte y territorio. Las principales muestras de cada estilo artístico de carácter local, en el ámbito de Castilla Mancha y de España.</t>
  </si>
  <si>
    <t>Arte y realidad: imitación e interpretación. La revolución de la fotografía y el cine.</t>
  </si>
  <si>
    <t>Arquitectura y espacio: la creación de espacios arquitectónicos.</t>
  </si>
  <si>
    <t>Pintura y perspectiva: la conquista de la tercera dimensión.</t>
  </si>
  <si>
    <t>El arte y su valor propagandístico: desde el Mundo Antiguo hasta la actual sociedad de consumo. El clasicismo gri ego. Barroco y Contrarreforma. El arte y la sociedad de consumo.</t>
  </si>
  <si>
    <t>El arte y su función didáctica y religiosa en las sociedades teocéntricas. Aportaciones de la iconografía clásica y cristiana. El arte prerrómanico (visigodo, asturiano y mozárabe), Románico y Gótico. El arte hispanomusulmán.</t>
  </si>
  <si>
    <t>Arte, mecenazgo y coleccionismo como elementos de diferenciación social. El arte renacentista. Arte y estatus en la sociedad contemporánea. Modernismo.</t>
  </si>
  <si>
    <t>El arte como medio de progreso, crítica y transformación socioc actualidad. El Neoclasicismo. El Realismo. Arte y crítica social en el siglo XX. El arte urbano.</t>
  </si>
  <si>
    <t>El arte como idioma de sentimientos y emociones. El Romanticismo. La pintura impresionista. Vanguardias y nue vas formas de expresión.</t>
  </si>
  <si>
    <t>El arte como expresión de los avances tecnológicos: desde la Revolución Industrial hasta la era digital.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</si>
  <si>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</si>
  <si>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</si>
  <si>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</si>
  <si>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</si>
  <si>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</si>
  <si>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</si>
  <si>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</si>
  <si>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</si>
  <si>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</si>
  <si>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</si>
  <si>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</si>
  <si>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</si>
  <si>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</si>
  <si>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</si>
  <si>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</si>
  <si>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</si>
  <si>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</si>
  <si>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</si>
  <si>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</si>
  <si>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</si>
  <si>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</si>
  <si>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</si>
  <si>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</si>
  <si>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</si>
  <si>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</si>
  <si>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</si>
  <si>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</si>
  <si>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</si>
  <si>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</si>
  <si>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</si>
  <si>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</si>
  <si>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</si>
  <si>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</si>
  <si>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</si>
  <si>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Cuestionar modos de vida insostenibles mediante el análisis geográfico de todo tipo de fuentes de información que trate de los retos ecosociales presentes y futuros, y desde argume</t>
  </si>
  <si>
    <t>Debatir sobre los retos naturales y sociales de España de forma comprometida y respetuosa con opiniones ajenas, utilizando estrategias orales con apoyo digital de gráficos, imágene</t>
  </si>
  <si>
    <t xml:space="preserve">Reflexionar sobre la percepción del espacio geográfico, localizando y reconociendo en mapa geomorfológicas y bioclimáticas con características comunes y específicas, destacando su </t>
  </si>
  <si>
    <t>Identificar la diversidad y singularidad de paisajes naturales, comparando su distribución, características y contrastes a escala autonómica, de España y de Europa, así como formas</t>
  </si>
  <si>
    <t xml:space="preserve">Emplear la escala apropiada para localizar o representar, con apoyo de las TIG, cualquier fenómeno físico o humano, justificando los métodos y datos elegidos, y la delimitación de </t>
  </si>
  <si>
    <t>Valorar la dignidad humana analizando críticamente las consecuencias de nuestras acciones sobre las condiciones laborales y de vida, tanto en España como en otros países, investiga</t>
  </si>
  <si>
    <t>Expresar la necesidad de preservar el medio ambiente, indagando sobre los impactos de los modos de producción, distribución y consumo a esc ala local y global, y proponiendo actuac</t>
  </si>
  <si>
    <t>Justificar la necesidad de los mecanismos de compensación de las desigualdades individuales y territoriales, identificando los procesos pasados y recientes, así como sus causas y c</t>
  </si>
  <si>
    <t xml:space="preserve">Argumentar sobre el origen de los desequilibrios socioeconómicos de España y Europa, analizando los factores de localización de las actividades económicas y de la población en una </t>
  </si>
  <si>
    <t>Reelaborar saberes sobre fenómenos naturales y humanos relevantes a diferentes escalas y en nuevos contextos, aplicando el pensamiento geográfico, movilizando y revisando críticame</t>
  </si>
  <si>
    <t>Reco nocer el legado democrático y las acciones en favor de la libertad, identificando y comparando los distintos regímenes políticos y sus respectivos textos constitucionales, des</t>
  </si>
  <si>
    <t>Identificar y valorar el papel de la Transición en el establecimiento de de 1978 como fundamento y garantía de los derechos y libertades de los españoles, a través de la elaboració</t>
  </si>
  <si>
    <t xml:space="preserve">Contrastar la información y desarrollar procesos de crítica de fuentes analizando el origen y la evolución de las identidades nacionales y regionales que se han formado a lo largo </t>
  </si>
  <si>
    <t xml:space="preserve">Identificar los distintos procesos políticos, culturales y administrativos que han tenido lug estado y en la construcción de la nación española, analizando críticamente los logros </t>
  </si>
  <si>
    <t xml:space="preserve">Analizar la evolución económica de España, sus ritmos y ciclos de crecimiento, valiéndose del manejo de datos, representaciones gráficas y recursos digitales, in de los países del </t>
  </si>
  <si>
    <t xml:space="preserve">Entender los distintos significados de la idea del progreso en sus contextos históricos, desarrollando el estudio multicausal de los modelos de desarrollo económico aplicados a la </t>
  </si>
  <si>
    <t>Describir las grandes transformaciones sociales y los diferentes modos de organización y participación política que se han producido en España desde el paso del Antiguo Régimen a l</t>
  </si>
  <si>
    <t xml:space="preserve">Analizar de manera multidisciplinar la diversidad y la desigualdad social existente en la historia contemporánea de España, la evolución de la población y los cambios en y motivos </t>
  </si>
  <si>
    <t xml:space="preserve">Referir el papel que han representado las creencias religiosas y las instituciones eclesiásticas e territorial y política de España, considerando críticamente aquellos momentos en </t>
  </si>
  <si>
    <t>Generar opiniones argumentadas, debatir y transferir ideas y conocimientos sobre la función que han desempeñado las ideologías en la articulación social y política de la España con</t>
  </si>
  <si>
    <t>Emplear el rigor metodológico de la historia en el estudio de las grandes reformas estructurales que acometió la II República, identificando sus logros y las reacciones antidemocrá</t>
  </si>
  <si>
    <t xml:space="preserve">Señalar los retos globales y los principales compromisos del Estado español en la esfera internacional, así como los que se derivan de su integración en la Unión Europea, a través </t>
  </si>
  <si>
    <t>Reconocer el valor geoestratégico de la península Ibérica, identificando el rico legado histórico y cultural generado a raíz de su conexión con procesos históricos relevantes, cara</t>
  </si>
  <si>
    <t>Introducir la perspectiva de género en la observación y análisis de la realidad histórica y actual, identificando los mecanismos de dominación que han generado y mantenido la desig</t>
  </si>
  <si>
    <t xml:space="preserve">Constatar el papel relegado de la mujer en la historia analizando fuentes literarias y artísticas, valorando las acciones en favor de la emancipación de la mujer y colectivas como </t>
  </si>
  <si>
    <t>Realizar trabajos de indagación e investigación, iniciándose en la metodología histórica y la mediante la generación de productos relacionados con la memoria colectiva sobre aconte</t>
  </si>
  <si>
    <t>Generar un conocimiento riguroso de fuentes y documentos filosóficamente relevantes, aplicando técnicas de búsqueda, organización, aná lisis, comparación e interpretación de los mi</t>
  </si>
  <si>
    <t>Construir juicios propios acerca de problemas histórico documentos y trabajos de investigación sobre los mismos con precisión y aplicando los protocolos al uso, tanto de forma indi</t>
  </si>
  <si>
    <t>Emplear argumentos de modo riguroso, reconociendo y aplicando normas, técnicas y pautas lógicas, retóricas y argumentativas, y evitando modos dogmáticos, falaces y sesgados de sost</t>
  </si>
  <si>
    <t>Sostener el hábito del diálogo arg umentativo, empático, abierto y constructivamente comprometido con la búsqueda del conocimiento, a través de la participación respetuosa y colabo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</si>
  <si>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</si>
  <si>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</si>
  <si>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 xml:space="preserve">Generar una concepción plural, dialéctica, abierta y crítica de la historia del pensamiento, a través de la comprensión, la realización de síntesis comparativas y la exposición de </t>
  </si>
  <si>
    <t>Afrontar los grandes problemas filosóficos en su doble aspecto histórico y universal a través del análisis y exposición crítica de las condiciones culturales que han permitido en c</t>
  </si>
  <si>
    <t>Comprender la dimensión temporal y universal de los problemas filosóficos más importantes, comparando mediante esquemas u otros productos o actividades el tratamiento filosófico qu</t>
  </si>
  <si>
    <t xml:space="preserve">Adquirir una concepción sistémica y relacional de la historia de la cultura occidental y del papel d filosóficas en ella, mediante el análisis comentario y comparación de textos o </t>
  </si>
  <si>
    <t>Desarrollar la autonomía de juicio y promover planteamientos, actitudes y acciones ética y cívicamente consecuentes con respecto a problemas fundamentales de la actualidad, a parti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</si>
  <si>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</si>
  <si>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a través del conocimiento de sus ra sgos estilísticos, estableciendo vínculos entre las característica</t>
  </si>
  <si>
    <t>Valorar la importancia de la conservación y la transmisión del patrimonio musical y esc a partir de la recepción y análisis de diferentes propuestas, comprendiendo la importancia d</t>
  </si>
  <si>
    <t>Explicar la relación entre la música, la danza y otras manifestaciones artísticas, identificando los condicionantes históricos y los fundamentos estéticos que comparten, analizando</t>
  </si>
  <si>
    <t xml:space="preserve">Experimentar con las características de la música y de la danza de un periodo histórico determinado interpretando o dramatizando fragmentos o adaptaciones de obras relevantes, con </t>
  </si>
  <si>
    <t xml:space="preserve">Valorar la riqueza del patrimonio musical y dancístico, a través del reconocimiento de las características de un determinado periodo, en la adaptación de las interpretaciones y el </t>
  </si>
  <si>
    <t>Participar activamente en las interpretaciones, asumiendo las diferentes funciones que se asignen, además de mostrando interés por aproximarse al conocimiento y disfrute del repert</t>
  </si>
  <si>
    <t xml:space="preserve">Utilizar fuentes de información fiables en investigaciones sobre los principales compositores, intérpretes y obras de la historia de la música y de la danza, aplicando estrategias </t>
  </si>
  <si>
    <t xml:space="preserve">Explicar los distintos conceptos teórico - estéticos aplicados a la música y la danza, usando de forma fia responsable las tecnologías digitales y respetando los derechos de autor </t>
  </si>
  <si>
    <t>Expresar opiniones e ideas propias, informadas y fundamentadas, sobre el patrimonio musical y dancístico, usando un vocabulario específi co, formulando argumentos de carácter teóri</t>
  </si>
  <si>
    <t>Utilizar, con solvencia, las herramientas digitales en la búsqueda, tratamiento, elaboración y difusión de la información, respetando la propiedad intelectual junto con los derecho</t>
  </si>
  <si>
    <t>Elaborar y expresar con coherencia y fluidez juicios y emociones propios acerca de las obras de arte y mostrar respeto y empatía por los juicios y expresiones de los demás, utiliza</t>
  </si>
  <si>
    <t>Distinguir y analizar las funciones y las dimensiones religiosa, ideológica, política, social, económica, expresiva y propiamente estética de las obras de arte, demostrando una com</t>
  </si>
  <si>
    <t xml:space="preserve">Conocer y explicar las principales manifestaciones y movimientos artísticos, identificando y analizando su contexto cultural, su vinculación con las funciones atribuibles al arte, </t>
  </si>
  <si>
    <t>Reconocer los mecanismos que rigen la evolución de la histor obras de diversas épocas y de la explicación de las relaciones de influencia, préstamos, continuidad y ruptura que se p</t>
  </si>
  <si>
    <t>Elaborar comentarios histórico -artísticos de distintas obras de arte a partir del conocimiento crítico y argumentado de su contexto histórico, sus funciones y su relevancia social</t>
  </si>
  <si>
    <t>Identificar y analizar la complejidad del proceso de creación artística, elaborando reseñas biográficas sobre las figuras más destacadas y atendiendo a aquellos aspectos personales</t>
  </si>
  <si>
    <t>Comprender la importancia de la conservación y promoción del patrimonio artístico, investigando acerca de los procesos de adquisición, conservació n, exhibición y uso sostenible de</t>
  </si>
  <si>
    <t>Analizar el papel conformador de la identidad individual y colectiva que poseen el arte y el patrimonio artístico, anal izando las autorrepresentaciones humanas y el uso de recurso</t>
  </si>
  <si>
    <t>Elaborar argumentos propios acerca de la noción de belleza, comparando cán estilos, épocas y lugares, apreciando la diversidad como fuente de enriquecimiento, superando estereotipo</t>
  </si>
  <si>
    <t>Conocer las principales figuras femeninas de la historia del arte, dando visibilidad a la mujer como artista, analizando el contexto político, social y cultural en el que desarroll</t>
  </si>
  <si>
    <t xml:space="preserve">Conocer y analizar críticamente la imagen que se ha dado de la mujer en la historia del arte mediante el análisis comparativo de obras de distintas épocas y culturas en las que se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</si>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</sst>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35</v>
      </c>
    </row>
    <row r="8" spans="1:2">
      <c r="A8" s="4" t="s">
        <v>12</v>
      </c>
      <c r="B8" s="5">
        <v>65</v>
      </c>
    </row>
    <row r="9" spans="1:2">
      <c r="A9" s="4" t="s">
        <v>13</v>
      </c>
      <c r="B9" s="5">
        <v>128</v>
      </c>
    </row>
    <row r="10" spans="1:2">
      <c r="A10" s="4" t="s">
        <v>14</v>
      </c>
      <c r="B10" s="5">
        <v>5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302</v>
      </c>
    </row>
    <row r="2" spans="1:1">
      <c r="A2" t="s">
        <v>303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304</v>
      </c>
    </row>
    <row r="2" spans="1:1">
      <c r="A2" t="s">
        <v>305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68"/>
  <sheetViews>
    <sheetView tabSelected="0" workbookViewId="0" showGridLines="true" showRowColHeaders="1">
      <pane ySplit="2" activePane="bottomLeft" state="frozen" topLeftCell="A3"/>
      <selection pane="bottomLeft" activeCell="D3" sqref="D3:E6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306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307</v>
      </c>
      <c r="D2" s="6" t="s">
        <v>308</v>
      </c>
      <c r="E2" s="6" t="s">
        <v>309</v>
      </c>
      <c r="F2" s="6" t="s">
        <v>310</v>
      </c>
    </row>
    <row r="3" spans="1:6">
      <c r="A3" s="5">
        <v>1.1</v>
      </c>
      <c r="B3" s="5" t="s">
        <v>36</v>
      </c>
      <c r="C3" s="5" t="s">
        <v>311</v>
      </c>
      <c r="D3" s="7"/>
      <c r="E3" s="7">
        <v>1.54</v>
      </c>
      <c r="F3" s="5"/>
    </row>
    <row r="4" spans="1:6">
      <c r="A4" s="5">
        <v>1.2</v>
      </c>
      <c r="B4" s="5" t="s">
        <v>36</v>
      </c>
      <c r="C4" s="5" t="s">
        <v>312</v>
      </c>
      <c r="D4" s="7"/>
      <c r="E4" s="7">
        <v>1.54</v>
      </c>
      <c r="F4" s="5"/>
    </row>
    <row r="5" spans="1:6">
      <c r="A5" s="5">
        <v>2.1</v>
      </c>
      <c r="B5" s="5" t="s">
        <v>38</v>
      </c>
      <c r="C5" s="5" t="s">
        <v>93</v>
      </c>
      <c r="D5" s="7"/>
      <c r="E5" s="7">
        <v>1.54</v>
      </c>
      <c r="F5" s="5"/>
    </row>
    <row r="6" spans="1:6">
      <c r="A6" s="5">
        <v>2.2</v>
      </c>
      <c r="B6" s="5" t="s">
        <v>38</v>
      </c>
      <c r="C6" s="5" t="s">
        <v>94</v>
      </c>
      <c r="D6" s="7"/>
      <c r="E6" s="7">
        <v>1.54</v>
      </c>
      <c r="F6" s="5"/>
    </row>
    <row r="7" spans="1:6">
      <c r="A7" s="5">
        <v>3.1</v>
      </c>
      <c r="B7" s="5" t="s">
        <v>40</v>
      </c>
      <c r="C7" s="5" t="s">
        <v>313</v>
      </c>
      <c r="D7" s="7"/>
      <c r="E7" s="7">
        <v>1.54</v>
      </c>
      <c r="F7" s="5"/>
    </row>
    <row r="8" spans="1:6">
      <c r="A8" s="5">
        <v>3.2</v>
      </c>
      <c r="B8" s="5" t="s">
        <v>40</v>
      </c>
      <c r="C8" s="5" t="s">
        <v>314</v>
      </c>
      <c r="D8" s="7"/>
      <c r="E8" s="7">
        <v>1.54</v>
      </c>
      <c r="F8" s="5"/>
    </row>
    <row r="9" spans="1:6">
      <c r="A9" s="5">
        <v>4.1</v>
      </c>
      <c r="B9" s="5" t="s">
        <v>42</v>
      </c>
      <c r="C9" s="5" t="s">
        <v>315</v>
      </c>
      <c r="D9" s="7"/>
      <c r="E9" s="7">
        <v>1.54</v>
      </c>
      <c r="F9" s="5"/>
    </row>
    <row r="10" spans="1:6">
      <c r="A10" s="5">
        <v>4.2</v>
      </c>
      <c r="B10" s="5" t="s">
        <v>42</v>
      </c>
      <c r="C10" s="5" t="s">
        <v>98</v>
      </c>
      <c r="D10" s="7"/>
      <c r="E10" s="7">
        <v>1.54</v>
      </c>
      <c r="F10" s="5"/>
    </row>
    <row r="11" spans="1:6">
      <c r="A11" s="5">
        <v>5.1</v>
      </c>
      <c r="B11" s="5" t="s">
        <v>44</v>
      </c>
      <c r="C11" s="5" t="s">
        <v>316</v>
      </c>
      <c r="D11" s="7"/>
      <c r="E11" s="7">
        <v>1.54</v>
      </c>
      <c r="F11" s="5"/>
    </row>
    <row r="12" spans="1:6">
      <c r="A12" s="5">
        <v>5.2</v>
      </c>
      <c r="B12" s="5" t="s">
        <v>44</v>
      </c>
      <c r="C12" s="5" t="s">
        <v>317</v>
      </c>
      <c r="D12" s="7"/>
      <c r="E12" s="7">
        <v>1.54</v>
      </c>
      <c r="F12" s="5"/>
    </row>
    <row r="13" spans="1:6">
      <c r="A13" s="5">
        <v>6.1</v>
      </c>
      <c r="B13" s="5" t="s">
        <v>46</v>
      </c>
      <c r="C13" s="5" t="s">
        <v>318</v>
      </c>
      <c r="D13" s="7"/>
      <c r="E13" s="7">
        <v>1.54</v>
      </c>
      <c r="F13" s="5"/>
    </row>
    <row r="14" spans="1:6">
      <c r="A14" s="5">
        <v>6.2</v>
      </c>
      <c r="B14" s="5" t="s">
        <v>46</v>
      </c>
      <c r="C14" s="5" t="s">
        <v>319</v>
      </c>
      <c r="D14" s="7"/>
      <c r="E14" s="7">
        <v>1.54</v>
      </c>
      <c r="F14" s="5"/>
    </row>
    <row r="15" spans="1:6">
      <c r="A15" s="5">
        <v>7.1</v>
      </c>
      <c r="B15" s="5" t="s">
        <v>48</v>
      </c>
      <c r="C15" s="5" t="s">
        <v>320</v>
      </c>
      <c r="D15" s="7"/>
      <c r="E15" s="7">
        <v>1.54</v>
      </c>
      <c r="F15" s="5"/>
    </row>
    <row r="16" spans="1:6">
      <c r="A16" s="5">
        <v>1.1</v>
      </c>
      <c r="B16" s="5" t="s">
        <v>36</v>
      </c>
      <c r="C16" s="5" t="s">
        <v>321</v>
      </c>
      <c r="D16" s="7"/>
      <c r="E16" s="7">
        <v>1.54</v>
      </c>
      <c r="F16" s="5"/>
    </row>
    <row r="17" spans="1:6">
      <c r="A17" s="5">
        <v>1.2</v>
      </c>
      <c r="B17" s="5" t="s">
        <v>36</v>
      </c>
      <c r="C17" s="5" t="s">
        <v>322</v>
      </c>
      <c r="D17" s="7"/>
      <c r="E17" s="7">
        <v>1.54</v>
      </c>
      <c r="F17" s="5"/>
    </row>
    <row r="18" spans="1:6">
      <c r="A18" s="5">
        <v>2.1</v>
      </c>
      <c r="B18" s="5" t="s">
        <v>38</v>
      </c>
      <c r="C18" s="5" t="s">
        <v>323</v>
      </c>
      <c r="D18" s="7"/>
      <c r="E18" s="7">
        <v>1.54</v>
      </c>
      <c r="F18" s="5"/>
    </row>
    <row r="19" spans="1:6">
      <c r="A19" s="5">
        <v>2.2</v>
      </c>
      <c r="B19" s="5" t="s">
        <v>38</v>
      </c>
      <c r="C19" s="5" t="s">
        <v>324</v>
      </c>
      <c r="D19" s="7"/>
      <c r="E19" s="7">
        <v>1.54</v>
      </c>
      <c r="F19" s="5"/>
    </row>
    <row r="20" spans="1:6">
      <c r="A20" s="5">
        <v>3.1</v>
      </c>
      <c r="B20" s="5" t="s">
        <v>40</v>
      </c>
      <c r="C20" s="5" t="s">
        <v>325</v>
      </c>
      <c r="D20" s="7"/>
      <c r="E20" s="7">
        <v>1.54</v>
      </c>
      <c r="F20" s="5"/>
    </row>
    <row r="21" spans="1:6">
      <c r="A21" s="5">
        <v>3.2</v>
      </c>
      <c r="B21" s="5" t="s">
        <v>40</v>
      </c>
      <c r="C21" s="5" t="s">
        <v>326</v>
      </c>
      <c r="D21" s="7"/>
      <c r="E21" s="7">
        <v>1.54</v>
      </c>
      <c r="F21" s="5"/>
    </row>
    <row r="22" spans="1:6">
      <c r="A22" s="5">
        <v>4.1</v>
      </c>
      <c r="B22" s="5" t="s">
        <v>42</v>
      </c>
      <c r="C22" s="5" t="s">
        <v>327</v>
      </c>
      <c r="D22" s="7"/>
      <c r="E22" s="7">
        <v>1.54</v>
      </c>
      <c r="F22" s="5"/>
    </row>
    <row r="23" spans="1:6">
      <c r="A23" s="5">
        <v>4.2</v>
      </c>
      <c r="B23" s="5" t="s">
        <v>42</v>
      </c>
      <c r="C23" s="5" t="s">
        <v>328</v>
      </c>
      <c r="D23" s="7"/>
      <c r="E23" s="7">
        <v>1.54</v>
      </c>
      <c r="F23" s="5"/>
    </row>
    <row r="24" spans="1:6">
      <c r="A24" s="5">
        <v>5.1</v>
      </c>
      <c r="B24" s="5" t="s">
        <v>44</v>
      </c>
      <c r="C24" s="5" t="s">
        <v>329</v>
      </c>
      <c r="D24" s="7"/>
      <c r="E24" s="7">
        <v>1.54</v>
      </c>
      <c r="F24" s="5"/>
    </row>
    <row r="25" spans="1:6">
      <c r="A25" s="5">
        <v>5.2</v>
      </c>
      <c r="B25" s="5" t="s">
        <v>44</v>
      </c>
      <c r="C25" s="5" t="s">
        <v>330</v>
      </c>
      <c r="D25" s="7"/>
      <c r="E25" s="7">
        <v>1.54</v>
      </c>
      <c r="F25" s="5"/>
    </row>
    <row r="26" spans="1:6">
      <c r="A26" s="5">
        <v>5.3</v>
      </c>
      <c r="B26" s="5" t="s">
        <v>44</v>
      </c>
      <c r="C26" s="5" t="s">
        <v>331</v>
      </c>
      <c r="D26" s="7"/>
      <c r="E26" s="7">
        <v>1.54</v>
      </c>
      <c r="F26" s="5"/>
    </row>
    <row r="27" spans="1:6">
      <c r="A27" s="5">
        <v>6.1</v>
      </c>
      <c r="B27" s="5" t="s">
        <v>46</v>
      </c>
      <c r="C27" s="5" t="s">
        <v>332</v>
      </c>
      <c r="D27" s="7"/>
      <c r="E27" s="7">
        <v>1.54</v>
      </c>
      <c r="F27" s="5"/>
    </row>
    <row r="28" spans="1:6">
      <c r="A28" s="5">
        <v>6.2</v>
      </c>
      <c r="B28" s="5" t="s">
        <v>46</v>
      </c>
      <c r="C28" s="5" t="s">
        <v>333</v>
      </c>
      <c r="D28" s="7"/>
      <c r="E28" s="7">
        <v>1.54</v>
      </c>
      <c r="F28" s="5"/>
    </row>
    <row r="29" spans="1:6">
      <c r="A29" s="5">
        <v>7.1</v>
      </c>
      <c r="B29" s="5" t="s">
        <v>48</v>
      </c>
      <c r="C29" s="5" t="s">
        <v>334</v>
      </c>
      <c r="D29" s="7"/>
      <c r="E29" s="7">
        <v>1.54</v>
      </c>
      <c r="F29" s="5"/>
    </row>
    <row r="30" spans="1:6">
      <c r="A30" s="5">
        <v>7.2</v>
      </c>
      <c r="B30" s="5" t="s">
        <v>48</v>
      </c>
      <c r="C30" s="5" t="s">
        <v>335</v>
      </c>
      <c r="D30" s="7"/>
      <c r="E30" s="7">
        <v>1.54</v>
      </c>
      <c r="F30" s="5"/>
    </row>
    <row r="31" spans="1:6">
      <c r="A31" s="5">
        <v>8.1</v>
      </c>
      <c r="B31" s="5" t="s">
        <v>58</v>
      </c>
      <c r="C31" s="5" t="s">
        <v>336</v>
      </c>
      <c r="D31" s="7"/>
      <c r="E31" s="7">
        <v>1.54</v>
      </c>
      <c r="F31" s="5"/>
    </row>
    <row r="32" spans="1:6">
      <c r="A32" s="5">
        <v>1.1</v>
      </c>
      <c r="B32" s="5" t="s">
        <v>36</v>
      </c>
      <c r="C32" s="5" t="s">
        <v>337</v>
      </c>
      <c r="D32" s="7"/>
      <c r="E32" s="7">
        <v>1.54</v>
      </c>
      <c r="F32" s="5"/>
    </row>
    <row r="33" spans="1:6">
      <c r="A33" s="5">
        <v>1.2</v>
      </c>
      <c r="B33" s="5" t="s">
        <v>36</v>
      </c>
      <c r="C33" s="5" t="s">
        <v>338</v>
      </c>
      <c r="D33" s="7"/>
      <c r="E33" s="7">
        <v>1.54</v>
      </c>
      <c r="F33" s="5"/>
    </row>
    <row r="34" spans="1:6">
      <c r="A34" s="5">
        <v>2.1</v>
      </c>
      <c r="B34" s="5" t="s">
        <v>38</v>
      </c>
      <c r="C34" s="5" t="s">
        <v>339</v>
      </c>
      <c r="D34" s="7"/>
      <c r="E34" s="7">
        <v>1.54</v>
      </c>
      <c r="F34" s="5"/>
    </row>
    <row r="35" spans="1:6">
      <c r="A35" s="5">
        <v>2.2</v>
      </c>
      <c r="B35" s="5" t="s">
        <v>38</v>
      </c>
      <c r="C35" s="5" t="s">
        <v>340</v>
      </c>
      <c r="D35" s="7"/>
      <c r="E35" s="7">
        <v>1.54</v>
      </c>
      <c r="F35" s="5"/>
    </row>
    <row r="36" spans="1:6">
      <c r="A36" s="5">
        <v>3.1</v>
      </c>
      <c r="B36" s="5" t="s">
        <v>40</v>
      </c>
      <c r="C36" s="5" t="s">
        <v>341</v>
      </c>
      <c r="D36" s="7"/>
      <c r="E36" s="7">
        <v>1.54</v>
      </c>
      <c r="F36" s="5"/>
    </row>
    <row r="37" spans="1:6">
      <c r="A37" s="5">
        <v>3.2</v>
      </c>
      <c r="B37" s="5" t="s">
        <v>40</v>
      </c>
      <c r="C37" s="5" t="s">
        <v>342</v>
      </c>
      <c r="D37" s="7"/>
      <c r="E37" s="7">
        <v>1.54</v>
      </c>
      <c r="F37" s="5"/>
    </row>
    <row r="38" spans="1:6">
      <c r="A38" s="5">
        <v>4.1</v>
      </c>
      <c r="B38" s="5" t="s">
        <v>42</v>
      </c>
      <c r="C38" s="5" t="s">
        <v>343</v>
      </c>
      <c r="D38" s="7"/>
      <c r="E38" s="7">
        <v>1.54</v>
      </c>
      <c r="F38" s="5"/>
    </row>
    <row r="39" spans="1:6">
      <c r="A39" s="5">
        <v>5.1</v>
      </c>
      <c r="B39" s="5" t="s">
        <v>44</v>
      </c>
      <c r="C39" s="5" t="s">
        <v>344</v>
      </c>
      <c r="D39" s="7"/>
      <c r="E39" s="7">
        <v>1.54</v>
      </c>
      <c r="F39" s="5"/>
    </row>
    <row r="40" spans="1:6">
      <c r="A40" s="5">
        <v>5.2</v>
      </c>
      <c r="B40" s="5" t="s">
        <v>44</v>
      </c>
      <c r="C40" s="5" t="s">
        <v>345</v>
      </c>
      <c r="D40" s="7"/>
      <c r="E40" s="7">
        <v>1.54</v>
      </c>
      <c r="F40" s="5"/>
    </row>
    <row r="41" spans="1:6">
      <c r="A41" s="5">
        <v>6.1</v>
      </c>
      <c r="B41" s="5" t="s">
        <v>46</v>
      </c>
      <c r="C41" s="5" t="s">
        <v>346</v>
      </c>
      <c r="D41" s="7"/>
      <c r="E41" s="7">
        <v>1.54</v>
      </c>
      <c r="F41" s="5"/>
    </row>
    <row r="42" spans="1:6">
      <c r="A42" s="5">
        <v>7.1</v>
      </c>
      <c r="B42" s="5" t="s">
        <v>48</v>
      </c>
      <c r="C42" s="5" t="s">
        <v>347</v>
      </c>
      <c r="D42" s="7"/>
      <c r="E42" s="7">
        <v>1.54</v>
      </c>
      <c r="F42" s="5"/>
    </row>
    <row r="43" spans="1:6">
      <c r="A43" s="5">
        <v>1.1</v>
      </c>
      <c r="B43" s="5" t="s">
        <v>36</v>
      </c>
      <c r="C43" s="5" t="s">
        <v>348</v>
      </c>
      <c r="D43" s="7"/>
      <c r="E43" s="7">
        <v>1.54</v>
      </c>
      <c r="F43" s="5"/>
    </row>
    <row r="44" spans="1:6">
      <c r="A44" s="5">
        <v>1.2</v>
      </c>
      <c r="B44" s="5" t="s">
        <v>36</v>
      </c>
      <c r="C44" s="5" t="s">
        <v>349</v>
      </c>
      <c r="D44" s="7"/>
      <c r="E44" s="7">
        <v>1.54</v>
      </c>
      <c r="F44" s="5"/>
    </row>
    <row r="45" spans="1:6">
      <c r="A45" s="5">
        <v>1.3</v>
      </c>
      <c r="B45" s="5" t="s">
        <v>36</v>
      </c>
      <c r="C45" s="5" t="s">
        <v>350</v>
      </c>
      <c r="D45" s="7"/>
      <c r="E45" s="7">
        <v>1.54</v>
      </c>
      <c r="F45" s="5"/>
    </row>
    <row r="46" spans="1:6">
      <c r="A46" s="5">
        <v>2.1</v>
      </c>
      <c r="B46" s="5" t="s">
        <v>38</v>
      </c>
      <c r="C46" s="5" t="s">
        <v>351</v>
      </c>
      <c r="D46" s="7"/>
      <c r="E46" s="7">
        <v>1.54</v>
      </c>
      <c r="F46" s="5"/>
    </row>
    <row r="47" spans="1:6">
      <c r="A47" s="5">
        <v>2.2</v>
      </c>
      <c r="B47" s="5" t="s">
        <v>38</v>
      </c>
      <c r="C47" s="5" t="s">
        <v>135</v>
      </c>
      <c r="D47" s="7"/>
      <c r="E47" s="7">
        <v>1.54</v>
      </c>
      <c r="F47" s="5"/>
    </row>
    <row r="48" spans="1:6">
      <c r="A48" s="5">
        <v>3.1</v>
      </c>
      <c r="B48" s="5" t="s">
        <v>40</v>
      </c>
      <c r="C48" s="5" t="s">
        <v>352</v>
      </c>
      <c r="D48" s="7"/>
      <c r="E48" s="7">
        <v>1.54</v>
      </c>
      <c r="F48" s="5"/>
    </row>
    <row r="49" spans="1:6">
      <c r="A49" s="5">
        <v>3.2</v>
      </c>
      <c r="B49" s="5" t="s">
        <v>40</v>
      </c>
      <c r="C49" s="5" t="s">
        <v>353</v>
      </c>
      <c r="D49" s="7"/>
      <c r="E49" s="7">
        <v>1.54</v>
      </c>
      <c r="F49" s="5"/>
    </row>
    <row r="50" spans="1:6">
      <c r="A50" s="5">
        <v>3.3</v>
      </c>
      <c r="B50" s="5" t="s">
        <v>40</v>
      </c>
      <c r="C50" s="5" t="s">
        <v>354</v>
      </c>
      <c r="D50" s="7"/>
      <c r="E50" s="7">
        <v>1.54</v>
      </c>
      <c r="F50" s="5"/>
    </row>
    <row r="51" spans="1:6">
      <c r="A51" s="5">
        <v>4.1</v>
      </c>
      <c r="B51" s="5" t="s">
        <v>42</v>
      </c>
      <c r="C51" s="5" t="s">
        <v>139</v>
      </c>
      <c r="D51" s="7"/>
      <c r="E51" s="7">
        <v>1.54</v>
      </c>
      <c r="F51" s="5"/>
    </row>
    <row r="52" spans="1:6">
      <c r="A52" s="5">
        <v>4.2</v>
      </c>
      <c r="B52" s="5" t="s">
        <v>42</v>
      </c>
      <c r="C52" s="5" t="s">
        <v>355</v>
      </c>
      <c r="D52" s="7"/>
      <c r="E52" s="7">
        <v>1.54</v>
      </c>
      <c r="F52" s="5"/>
    </row>
    <row r="53" spans="1:6">
      <c r="A53" s="5">
        <v>4.3</v>
      </c>
      <c r="B53" s="5" t="s">
        <v>42</v>
      </c>
      <c r="C53" s="5" t="s">
        <v>141</v>
      </c>
      <c r="D53" s="7"/>
      <c r="E53" s="7">
        <v>1.54</v>
      </c>
      <c r="F53" s="5"/>
    </row>
    <row r="54" spans="1:6">
      <c r="A54" s="5">
        <v>5.1</v>
      </c>
      <c r="B54" s="5" t="s">
        <v>44</v>
      </c>
      <c r="C54" s="5" t="s">
        <v>356</v>
      </c>
      <c r="D54" s="7"/>
      <c r="E54" s="7">
        <v>1.54</v>
      </c>
      <c r="F54" s="5"/>
    </row>
    <row r="55" spans="1:6">
      <c r="A55" s="5">
        <v>5.2</v>
      </c>
      <c r="B55" s="5" t="s">
        <v>44</v>
      </c>
      <c r="C55" s="5" t="s">
        <v>357</v>
      </c>
      <c r="D55" s="7"/>
      <c r="E55" s="7">
        <v>1.54</v>
      </c>
      <c r="F55" s="5"/>
    </row>
    <row r="56" spans="1:6">
      <c r="A56" s="5">
        <v>5.3</v>
      </c>
      <c r="B56" s="5" t="s">
        <v>44</v>
      </c>
      <c r="C56" s="5" t="s">
        <v>358</v>
      </c>
      <c r="D56" s="7"/>
      <c r="E56" s="7">
        <v>1.54</v>
      </c>
      <c r="F56" s="5"/>
    </row>
    <row r="57" spans="1:6">
      <c r="A57" s="5">
        <v>2.1</v>
      </c>
      <c r="B57" s="5" t="s">
        <v>38</v>
      </c>
      <c r="C57" s="5" t="s">
        <v>359</v>
      </c>
      <c r="D57" s="7"/>
      <c r="E57" s="7">
        <v>1.54</v>
      </c>
      <c r="F57" s="5"/>
    </row>
    <row r="58" spans="1:6">
      <c r="A58" s="5">
        <v>3.1</v>
      </c>
      <c r="B58" s="5" t="s">
        <v>40</v>
      </c>
      <c r="C58" s="5" t="s">
        <v>360</v>
      </c>
      <c r="D58" s="7"/>
      <c r="E58" s="7">
        <v>1.54</v>
      </c>
      <c r="F58" s="5"/>
    </row>
    <row r="59" spans="1:6">
      <c r="A59" s="5">
        <v>4.1</v>
      </c>
      <c r="B59" s="5" t="s">
        <v>42</v>
      </c>
      <c r="C59" s="5" t="s">
        <v>361</v>
      </c>
      <c r="D59" s="7"/>
      <c r="E59" s="7">
        <v>1.54</v>
      </c>
      <c r="F59" s="5"/>
    </row>
    <row r="60" spans="1:6">
      <c r="A60" s="5">
        <v>4.2</v>
      </c>
      <c r="B60" s="5" t="s">
        <v>42</v>
      </c>
      <c r="C60" s="5" t="s">
        <v>362</v>
      </c>
      <c r="D60" s="7"/>
      <c r="E60" s="7">
        <v>1.54</v>
      </c>
      <c r="F60" s="5"/>
    </row>
    <row r="61" spans="1:6">
      <c r="A61" s="5">
        <v>5.1</v>
      </c>
      <c r="B61" s="5" t="s">
        <v>44</v>
      </c>
      <c r="C61" s="5" t="s">
        <v>363</v>
      </c>
      <c r="D61" s="7"/>
      <c r="E61" s="7">
        <v>1.54</v>
      </c>
      <c r="F61" s="5"/>
    </row>
    <row r="62" spans="1:6">
      <c r="A62" s="5">
        <v>5.2</v>
      </c>
      <c r="B62" s="5" t="s">
        <v>44</v>
      </c>
      <c r="C62" s="5" t="s">
        <v>364</v>
      </c>
      <c r="D62" s="7"/>
      <c r="E62" s="7">
        <v>1.54</v>
      </c>
      <c r="F62" s="5"/>
    </row>
    <row r="63" spans="1:6">
      <c r="A63" s="5">
        <v>6.1</v>
      </c>
      <c r="B63" s="5" t="s">
        <v>46</v>
      </c>
      <c r="C63" s="5" t="s">
        <v>365</v>
      </c>
      <c r="D63" s="7"/>
      <c r="E63" s="7">
        <v>1.54</v>
      </c>
      <c r="F63" s="5"/>
    </row>
    <row r="64" spans="1:6">
      <c r="A64" s="5">
        <v>6.2</v>
      </c>
      <c r="B64" s="5" t="s">
        <v>46</v>
      </c>
      <c r="C64" s="5" t="s">
        <v>366</v>
      </c>
      <c r="D64" s="7"/>
      <c r="E64" s="7">
        <v>1.54</v>
      </c>
      <c r="F64" s="5"/>
    </row>
    <row r="65" spans="1:6">
      <c r="A65" s="5">
        <v>7.1</v>
      </c>
      <c r="B65" s="5" t="s">
        <v>48</v>
      </c>
      <c r="C65" s="5" t="s">
        <v>367</v>
      </c>
      <c r="D65" s="7"/>
      <c r="E65" s="7">
        <v>1.54</v>
      </c>
      <c r="F65" s="5"/>
    </row>
    <row r="66" spans="1:6">
      <c r="A66" s="5">
        <v>8.1</v>
      </c>
      <c r="B66" s="5" t="s">
        <v>58</v>
      </c>
      <c r="C66" s="5" t="s">
        <v>368</v>
      </c>
      <c r="D66" s="7"/>
      <c r="E66" s="7">
        <v>1.54</v>
      </c>
      <c r="F66" s="5"/>
    </row>
    <row r="67" spans="1:6">
      <c r="A67" s="5">
        <v>8.2</v>
      </c>
      <c r="B67" s="5" t="s">
        <v>58</v>
      </c>
      <c r="C67" s="5" t="s">
        <v>369</v>
      </c>
      <c r="D67" s="7"/>
      <c r="E67" s="7">
        <v>1.54</v>
      </c>
      <c r="F67" s="5"/>
    </row>
    <row r="68" spans="1:6">
      <c r="A68" s="5" t="s">
        <v>370</v>
      </c>
      <c r="B68" s="5"/>
      <c r="C68" s="5"/>
      <c r="D68" s="7"/>
      <c r="E68" s="7">
        <f>SUM(E3:E67)</f>
        <v>100.10000000000012</v>
      </c>
      <c r="F68" s="5" t="s">
        <v>371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Q31"/>
  <sheetViews>
    <sheetView tabSelected="0" workbookViewId="0" showGridLines="true" showRowColHeaders="1">
      <pane xSplit="2" ySplit="1" activePane="bottomRight" state="frozen" topLeftCell="C2"/>
      <selection pane="bottomRight" activeCell="A1" sqref="A1:B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69">
      <c r="A1" s="6" t="s">
        <v>372</v>
      </c>
      <c r="B1" s="6" t="s">
        <v>373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1.1</v>
      </c>
      <c r="Q1" s="6">
        <v>1.2</v>
      </c>
      <c r="R1" s="6">
        <v>2.1</v>
      </c>
      <c r="S1" s="6">
        <v>2.2</v>
      </c>
      <c r="T1" s="6">
        <v>3.1</v>
      </c>
      <c r="U1" s="6">
        <v>3.2</v>
      </c>
      <c r="V1" s="6">
        <v>4.1</v>
      </c>
      <c r="W1" s="6">
        <v>4.2</v>
      </c>
      <c r="X1" s="6">
        <v>5.1</v>
      </c>
      <c r="Y1" s="6">
        <v>5.2</v>
      </c>
      <c r="Z1" s="6">
        <v>5.3</v>
      </c>
      <c r="AA1" s="6">
        <v>6.1</v>
      </c>
      <c r="AB1" s="6">
        <v>6.2</v>
      </c>
      <c r="AC1" s="6">
        <v>7.1</v>
      </c>
      <c r="AD1" s="6">
        <v>7.2</v>
      </c>
      <c r="AE1" s="6">
        <v>8.1</v>
      </c>
      <c r="AF1" s="6">
        <v>1.1</v>
      </c>
      <c r="AG1" s="6">
        <v>1.2</v>
      </c>
      <c r="AH1" s="6">
        <v>2.1</v>
      </c>
      <c r="AI1" s="6">
        <v>2.2</v>
      </c>
      <c r="AJ1" s="6">
        <v>3.1</v>
      </c>
      <c r="AK1" s="6">
        <v>3.2</v>
      </c>
      <c r="AL1" s="6">
        <v>4.1</v>
      </c>
      <c r="AM1" s="6">
        <v>5.1</v>
      </c>
      <c r="AN1" s="6">
        <v>5.2</v>
      </c>
      <c r="AO1" s="6">
        <v>6.1</v>
      </c>
      <c r="AP1" s="6">
        <v>7.1</v>
      </c>
      <c r="AQ1" s="6">
        <v>1.1</v>
      </c>
      <c r="AR1" s="6">
        <v>1.2</v>
      </c>
      <c r="AS1" s="6">
        <v>1.3</v>
      </c>
      <c r="AT1" s="6">
        <v>2.1</v>
      </c>
      <c r="AU1" s="6">
        <v>2.2</v>
      </c>
      <c r="AV1" s="6">
        <v>3.1</v>
      </c>
      <c r="AW1" s="6">
        <v>3.2</v>
      </c>
      <c r="AX1" s="6">
        <v>3.3</v>
      </c>
      <c r="AY1" s="6">
        <v>4.1</v>
      </c>
      <c r="AZ1" s="6">
        <v>4.2</v>
      </c>
      <c r="BA1" s="6">
        <v>4.3</v>
      </c>
      <c r="BB1" s="6">
        <v>5.1</v>
      </c>
      <c r="BC1" s="6">
        <v>5.2</v>
      </c>
      <c r="BD1" s="6">
        <v>5.3</v>
      </c>
      <c r="BE1" s="6">
        <v>2.1</v>
      </c>
      <c r="BF1" s="6">
        <v>3.1</v>
      </c>
      <c r="BG1" s="6">
        <v>4.1</v>
      </c>
      <c r="BH1" s="6">
        <v>4.2</v>
      </c>
      <c r="BI1" s="6">
        <v>5.1</v>
      </c>
      <c r="BJ1" s="6">
        <v>5.2</v>
      </c>
      <c r="BK1" s="6">
        <v>6.1</v>
      </c>
      <c r="BL1" s="6">
        <v>6.2</v>
      </c>
      <c r="BM1" s="6">
        <v>7.1</v>
      </c>
      <c r="BN1" s="6">
        <v>8.1</v>
      </c>
      <c r="BO1" s="6">
        <v>8.2</v>
      </c>
      <c r="BP1" s="6" t="s">
        <v>374</v>
      </c>
      <c r="BQ1" s="6" t="s">
        <v>310</v>
      </c>
    </row>
    <row r="2" spans="1:69">
      <c r="A2" s="5" t="s">
        <v>375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 t="str">
        <f>IFERROR(AVERAGE(C2:BO2),"")</f>
        <v/>
      </c>
      <c r="BQ2" s="5"/>
    </row>
    <row r="3" spans="1:69">
      <c r="A3" s="5" t="s">
        <v>376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 t="str">
        <f>IFERROR(AVERAGE(C3:BO3),"")</f>
        <v/>
      </c>
      <c r="BQ3" s="5"/>
    </row>
    <row r="4" spans="1:69">
      <c r="A4" s="5" t="s">
        <v>377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 t="str">
        <f>IFERROR(AVERAGE(C4:BO4),"")</f>
        <v/>
      </c>
      <c r="BQ4" s="5"/>
    </row>
    <row r="5" spans="1:69">
      <c r="A5" s="5" t="s">
        <v>378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 t="str">
        <f>IFERROR(AVERAGE(C5:BO5),"")</f>
        <v/>
      </c>
      <c r="BQ5" s="5"/>
    </row>
    <row r="6" spans="1:69">
      <c r="A6" s="5" t="s">
        <v>379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 t="str">
        <f>IFERROR(AVERAGE(C6:BO6),"")</f>
        <v/>
      </c>
      <c r="BQ6" s="5"/>
    </row>
    <row r="7" spans="1:69">
      <c r="A7" s="5" t="s">
        <v>380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 t="str">
        <f>IFERROR(AVERAGE(C7:BO7),"")</f>
        <v/>
      </c>
      <c r="BQ7" s="5"/>
    </row>
    <row r="8" spans="1:69">
      <c r="A8" s="5" t="s">
        <v>381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 t="str">
        <f>IFERROR(AVERAGE(C8:BO8),"")</f>
        <v/>
      </c>
      <c r="BQ8" s="5"/>
    </row>
    <row r="9" spans="1:69">
      <c r="A9" s="5" t="s">
        <v>382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 t="str">
        <f>IFERROR(AVERAGE(C9:BO9),"")</f>
        <v/>
      </c>
      <c r="BQ9" s="5"/>
    </row>
    <row r="10" spans="1:69">
      <c r="A10" s="5" t="s">
        <v>383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 t="str">
        <f>IFERROR(AVERAGE(C10:BO10),"")</f>
        <v/>
      </c>
      <c r="BQ10" s="5"/>
    </row>
    <row r="11" spans="1:69">
      <c r="A11" s="5" t="s">
        <v>384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 t="str">
        <f>IFERROR(AVERAGE(C11:BO11),"")</f>
        <v/>
      </c>
      <c r="BQ11" s="5"/>
    </row>
    <row r="12" spans="1:69">
      <c r="A12" s="5" t="s">
        <v>385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 t="str">
        <f>IFERROR(AVERAGE(C12:BO12),"")</f>
        <v/>
      </c>
      <c r="BQ12" s="5"/>
    </row>
    <row r="13" spans="1:69">
      <c r="A13" s="5" t="s">
        <v>386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 t="str">
        <f>IFERROR(AVERAGE(C13:BO13),"")</f>
        <v/>
      </c>
      <c r="BQ13" s="5"/>
    </row>
    <row r="14" spans="1:69">
      <c r="A14" s="5" t="s">
        <v>387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 t="str">
        <f>IFERROR(AVERAGE(C14:BO14),"")</f>
        <v/>
      </c>
      <c r="BQ14" s="5"/>
    </row>
    <row r="15" spans="1:69">
      <c r="A15" s="5" t="s">
        <v>388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 t="str">
        <f>IFERROR(AVERAGE(C15:BO15),"")</f>
        <v/>
      </c>
      <c r="BQ15" s="5"/>
    </row>
    <row r="16" spans="1:69">
      <c r="A16" s="5" t="s">
        <v>389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 t="str">
        <f>IFERROR(AVERAGE(C16:BO16),"")</f>
        <v/>
      </c>
      <c r="BQ16" s="5"/>
    </row>
    <row r="17" spans="1:69">
      <c r="A17" s="5" t="s">
        <v>390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 t="str">
        <f>IFERROR(AVERAGE(C17:BO17),"")</f>
        <v/>
      </c>
      <c r="BQ17" s="5"/>
    </row>
    <row r="18" spans="1:69">
      <c r="A18" s="5" t="s">
        <v>391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 t="str">
        <f>IFERROR(AVERAGE(C18:BO18),"")</f>
        <v/>
      </c>
      <c r="BQ18" s="5"/>
    </row>
    <row r="19" spans="1:69">
      <c r="A19" s="5" t="s">
        <v>392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 t="str">
        <f>IFERROR(AVERAGE(C19:BO19),"")</f>
        <v/>
      </c>
      <c r="BQ19" s="5"/>
    </row>
    <row r="20" spans="1:69">
      <c r="A20" s="5" t="s">
        <v>393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 t="str">
        <f>IFERROR(AVERAGE(C20:BO20),"")</f>
        <v/>
      </c>
      <c r="BQ20" s="5"/>
    </row>
    <row r="21" spans="1:69">
      <c r="A21" s="5" t="s">
        <v>394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 t="str">
        <f>IFERROR(AVERAGE(C21:BO21),"")</f>
        <v/>
      </c>
      <c r="BQ21" s="5"/>
    </row>
    <row r="22" spans="1:69">
      <c r="A22" s="5" t="s">
        <v>395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 t="str">
        <f>IFERROR(AVERAGE(C22:BO22),"")</f>
        <v/>
      </c>
      <c r="BQ22" s="5"/>
    </row>
    <row r="23" spans="1:69">
      <c r="A23" s="5" t="s">
        <v>396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 t="str">
        <f>IFERROR(AVERAGE(C23:BO23),"")</f>
        <v/>
      </c>
      <c r="BQ23" s="5"/>
    </row>
    <row r="24" spans="1:69">
      <c r="A24" s="5" t="s">
        <v>397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 t="str">
        <f>IFERROR(AVERAGE(C24:BO24),"")</f>
        <v/>
      </c>
      <c r="BQ24" s="5"/>
    </row>
    <row r="25" spans="1:69">
      <c r="A25" s="5" t="s">
        <v>398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 t="str">
        <f>IFERROR(AVERAGE(C25:BO25),"")</f>
        <v/>
      </c>
      <c r="BQ25" s="5"/>
    </row>
    <row r="26" spans="1:69">
      <c r="A26" s="5" t="s">
        <v>399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 t="str">
        <f>IFERROR(AVERAGE(C26:BO26),"")</f>
        <v/>
      </c>
      <c r="BQ26" s="5"/>
    </row>
    <row r="27" spans="1:69">
      <c r="A27" s="5" t="s">
        <v>400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 t="str">
        <f>IFERROR(AVERAGE(C27:BO27),"")</f>
        <v/>
      </c>
      <c r="BQ27" s="5"/>
    </row>
    <row r="28" spans="1:69">
      <c r="A28" s="5" t="s">
        <v>401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 t="str">
        <f>IFERROR(AVERAGE(C28:BO28),"")</f>
        <v/>
      </c>
      <c r="BQ28" s="5"/>
    </row>
    <row r="29" spans="1:69">
      <c r="A29" s="5" t="s">
        <v>402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 t="str">
        <f>IFERROR(AVERAGE(C29:BO29),"")</f>
        <v/>
      </c>
      <c r="BQ29" s="5"/>
    </row>
    <row r="30" spans="1:69">
      <c r="A30" s="5" t="s">
        <v>403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 t="str">
        <f>IFERROR(AVERAGE(C30:BO30),"")</f>
        <v/>
      </c>
      <c r="BQ30" s="5"/>
    </row>
    <row r="31" spans="1:69">
      <c r="A31" s="5" t="s">
        <v>404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 t="str">
        <f>IFERROR(AVERAGE(C31:BO31),"")</f>
        <v/>
      </c>
      <c r="BQ31" s="5"/>
    </row>
  </sheetData>
  <dataValidations count="19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6"/>
  <sheetViews>
    <sheetView tabSelected="0" workbookViewId="0" showGridLines="true" showRowColHeaders="1">
      <pane xSplit="2" ySplit="1" activePane="bottomRight" state="frozen" topLeftCell="C2"/>
      <selection pane="bottomRight" activeCell="A1" sqref="A1:H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36</v>
      </c>
      <c r="C9" s="5" t="s">
        <v>51</v>
      </c>
      <c r="D9" s="5"/>
      <c r="E9" s="5"/>
      <c r="F9" s="5"/>
      <c r="G9" s="5"/>
      <c r="H9" s="5"/>
    </row>
    <row r="10" spans="1:8">
      <c r="A10" s="5" t="s">
        <v>50</v>
      </c>
      <c r="B10" s="5" t="s">
        <v>38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40</v>
      </c>
      <c r="C11" s="5" t="s">
        <v>53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42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44</v>
      </c>
      <c r="C13" s="5" t="s">
        <v>55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46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48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58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60</v>
      </c>
      <c r="B17" s="5" t="s">
        <v>36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60</v>
      </c>
      <c r="B18" s="5" t="s">
        <v>38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60</v>
      </c>
      <c r="B19" s="5" t="s">
        <v>40</v>
      </c>
      <c r="C19" s="5" t="s">
        <v>63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42</v>
      </c>
      <c r="C20" s="5" t="s">
        <v>64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44</v>
      </c>
      <c r="C21" s="5" t="s">
        <v>65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46</v>
      </c>
      <c r="C22" s="5" t="s">
        <v>66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48</v>
      </c>
      <c r="C23" s="5" t="s">
        <v>67</v>
      </c>
      <c r="D23" s="5"/>
      <c r="E23" s="5"/>
      <c r="F23" s="5"/>
      <c r="G23" s="5"/>
      <c r="H23" s="5"/>
    </row>
    <row r="24" spans="1:8">
      <c r="A24" s="5" t="s">
        <v>68</v>
      </c>
      <c r="B24" s="5" t="s">
        <v>36</v>
      </c>
      <c r="C24" s="5" t="s">
        <v>69</v>
      </c>
      <c r="D24" s="5"/>
      <c r="E24" s="5"/>
      <c r="F24" s="5"/>
      <c r="G24" s="5"/>
      <c r="H24" s="5"/>
    </row>
    <row r="25" spans="1:8">
      <c r="A25" s="5" t="s">
        <v>68</v>
      </c>
      <c r="B25" s="5" t="s">
        <v>38</v>
      </c>
      <c r="C25" s="5" t="s">
        <v>70</v>
      </c>
      <c r="D25" s="5"/>
      <c r="E25" s="5"/>
      <c r="F25" s="5"/>
      <c r="G25" s="5"/>
      <c r="H25" s="5"/>
    </row>
    <row r="26" spans="1:8">
      <c r="A26" s="5" t="s">
        <v>68</v>
      </c>
      <c r="B26" s="5" t="s">
        <v>40</v>
      </c>
      <c r="C26" s="5" t="s">
        <v>71</v>
      </c>
      <c r="D26" s="5"/>
      <c r="E26" s="5"/>
      <c r="F26" s="5"/>
      <c r="G26" s="5"/>
      <c r="H26" s="5"/>
    </row>
    <row r="27" spans="1:8">
      <c r="A27" s="5" t="s">
        <v>68</v>
      </c>
      <c r="B27" s="5" t="s">
        <v>42</v>
      </c>
      <c r="C27" s="5" t="s">
        <v>72</v>
      </c>
      <c r="D27" s="5"/>
      <c r="E27" s="5"/>
      <c r="F27" s="5"/>
      <c r="G27" s="5"/>
      <c r="H27" s="5"/>
    </row>
    <row r="28" spans="1:8">
      <c r="A28" s="5" t="s">
        <v>68</v>
      </c>
      <c r="B28" s="5" t="s">
        <v>44</v>
      </c>
      <c r="C28" s="5" t="s">
        <v>73</v>
      </c>
      <c r="D28" s="5"/>
      <c r="E28" s="5"/>
      <c r="F28" s="5"/>
      <c r="G28" s="5"/>
      <c r="H28" s="5"/>
    </row>
    <row r="29" spans="1:8">
      <c r="A29" s="5" t="s">
        <v>74</v>
      </c>
      <c r="B29" s="5" t="s">
        <v>36</v>
      </c>
      <c r="C29" s="5" t="s">
        <v>75</v>
      </c>
      <c r="D29" s="5"/>
      <c r="E29" s="5"/>
      <c r="F29" s="5"/>
      <c r="G29" s="5"/>
      <c r="H29" s="5"/>
    </row>
    <row r="30" spans="1:8">
      <c r="A30" s="5" t="s">
        <v>74</v>
      </c>
      <c r="B30" s="5" t="s">
        <v>38</v>
      </c>
      <c r="C30" s="5" t="s">
        <v>76</v>
      </c>
      <c r="D30" s="5"/>
      <c r="E30" s="5"/>
      <c r="F30" s="5"/>
      <c r="G30" s="5"/>
      <c r="H30" s="5"/>
    </row>
    <row r="31" spans="1:8">
      <c r="A31" s="5" t="s">
        <v>74</v>
      </c>
      <c r="B31" s="5" t="s">
        <v>40</v>
      </c>
      <c r="C31" s="5" t="s">
        <v>77</v>
      </c>
      <c r="D31" s="5"/>
      <c r="E31" s="5"/>
      <c r="F31" s="5"/>
      <c r="G31" s="5"/>
      <c r="H31" s="5"/>
    </row>
    <row r="32" spans="1:8">
      <c r="A32" s="5" t="s">
        <v>74</v>
      </c>
      <c r="B32" s="5" t="s">
        <v>42</v>
      </c>
      <c r="C32" s="5" t="s">
        <v>78</v>
      </c>
      <c r="D32" s="5"/>
      <c r="E32" s="5"/>
      <c r="F32" s="5"/>
      <c r="G32" s="5"/>
      <c r="H32" s="5"/>
    </row>
    <row r="33" spans="1:8">
      <c r="A33" s="5" t="s">
        <v>74</v>
      </c>
      <c r="B33" s="5" t="s">
        <v>44</v>
      </c>
      <c r="C33" s="5" t="s">
        <v>79</v>
      </c>
      <c r="D33" s="5"/>
      <c r="E33" s="5"/>
      <c r="F33" s="5"/>
      <c r="G33" s="5"/>
      <c r="H33" s="5"/>
    </row>
    <row r="34" spans="1:8">
      <c r="A34" s="5" t="s">
        <v>74</v>
      </c>
      <c r="B34" s="5" t="s">
        <v>46</v>
      </c>
      <c r="C34" s="5" t="s">
        <v>80</v>
      </c>
      <c r="D34" s="5"/>
      <c r="E34" s="5"/>
      <c r="F34" s="5"/>
      <c r="G34" s="5"/>
      <c r="H34" s="5"/>
    </row>
    <row r="35" spans="1:8">
      <c r="A35" s="5" t="s">
        <v>74</v>
      </c>
      <c r="B35" s="5" t="s">
        <v>48</v>
      </c>
      <c r="C35" s="5" t="s">
        <v>81</v>
      </c>
      <c r="D35" s="5"/>
      <c r="E35" s="5"/>
      <c r="F35" s="5"/>
      <c r="G35" s="5"/>
      <c r="H35" s="5"/>
    </row>
    <row r="36" spans="1:8">
      <c r="A36" s="5" t="s">
        <v>74</v>
      </c>
      <c r="B36" s="5" t="s">
        <v>58</v>
      </c>
      <c r="C36" s="5" t="s">
        <v>82</v>
      </c>
      <c r="D36" s="5"/>
      <c r="E36" s="5"/>
      <c r="F36" s="5"/>
      <c r="G36" s="5"/>
      <c r="H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6"/>
  <sheetViews>
    <sheetView tabSelected="0" workbookViewId="0" showGridLines="true" showRowColHeaders="1">
      <pane xSplit="2" ySplit="1" activePane="bottomRight" state="frozen" topLeftCell="C2"/>
      <selection pane="bottomRight" activeCell="K2" sqref="K2:K6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/>
      <c r="F2" s="5"/>
      <c r="G2" s="5"/>
      <c r="H2" s="5" t="s">
        <v>91</v>
      </c>
      <c r="I2" s="5"/>
      <c r="J2" s="5"/>
      <c r="K2" s="7">
        <v>1.54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/>
      <c r="F3" s="5"/>
      <c r="G3" s="5"/>
      <c r="H3" s="5" t="s">
        <v>91</v>
      </c>
      <c r="I3" s="5"/>
      <c r="J3" s="5"/>
      <c r="K3" s="7">
        <v>1.54</v>
      </c>
    </row>
    <row r="4" spans="1:11">
      <c r="A4" s="5" t="s">
        <v>35</v>
      </c>
      <c r="B4" s="5">
        <v>2.1</v>
      </c>
      <c r="C4" s="5" t="s">
        <v>38</v>
      </c>
      <c r="D4" s="5" t="s">
        <v>93</v>
      </c>
      <c r="E4" s="5"/>
      <c r="F4" s="5"/>
      <c r="G4" s="5"/>
      <c r="H4" s="5" t="s">
        <v>91</v>
      </c>
      <c r="I4" s="5"/>
      <c r="J4" s="5"/>
      <c r="K4" s="7">
        <v>1.54</v>
      </c>
    </row>
    <row r="5" spans="1:11">
      <c r="A5" s="5" t="s">
        <v>35</v>
      </c>
      <c r="B5" s="5">
        <v>2.2</v>
      </c>
      <c r="C5" s="5" t="s">
        <v>38</v>
      </c>
      <c r="D5" s="5" t="s">
        <v>94</v>
      </c>
      <c r="E5" s="5"/>
      <c r="F5" s="5"/>
      <c r="G5" s="5"/>
      <c r="H5" s="5" t="s">
        <v>91</v>
      </c>
      <c r="I5" s="5"/>
      <c r="J5" s="5"/>
      <c r="K5" s="7">
        <v>1.54</v>
      </c>
    </row>
    <row r="6" spans="1:11">
      <c r="A6" s="5" t="s">
        <v>35</v>
      </c>
      <c r="B6" s="5">
        <v>3.1</v>
      </c>
      <c r="C6" s="5" t="s">
        <v>40</v>
      </c>
      <c r="D6" s="5" t="s">
        <v>95</v>
      </c>
      <c r="E6" s="5"/>
      <c r="F6" s="5"/>
      <c r="G6" s="5"/>
      <c r="H6" s="5" t="s">
        <v>91</v>
      </c>
      <c r="I6" s="5"/>
      <c r="J6" s="5"/>
      <c r="K6" s="7">
        <v>1.54</v>
      </c>
    </row>
    <row r="7" spans="1:11">
      <c r="A7" s="5" t="s">
        <v>35</v>
      </c>
      <c r="B7" s="5">
        <v>3.2</v>
      </c>
      <c r="C7" s="5" t="s">
        <v>40</v>
      </c>
      <c r="D7" s="5" t="s">
        <v>96</v>
      </c>
      <c r="E7" s="5"/>
      <c r="F7" s="5"/>
      <c r="G7" s="5"/>
      <c r="H7" s="5" t="s">
        <v>91</v>
      </c>
      <c r="I7" s="5"/>
      <c r="J7" s="5"/>
      <c r="K7" s="7">
        <v>1.54</v>
      </c>
    </row>
    <row r="8" spans="1:11">
      <c r="A8" s="5" t="s">
        <v>35</v>
      </c>
      <c r="B8" s="5">
        <v>4.1</v>
      </c>
      <c r="C8" s="5" t="s">
        <v>42</v>
      </c>
      <c r="D8" s="5" t="s">
        <v>97</v>
      </c>
      <c r="E8" s="5"/>
      <c r="F8" s="5"/>
      <c r="G8" s="5"/>
      <c r="H8" s="5" t="s">
        <v>91</v>
      </c>
      <c r="I8" s="5"/>
      <c r="J8" s="5"/>
      <c r="K8" s="7">
        <v>1.54</v>
      </c>
    </row>
    <row r="9" spans="1:11">
      <c r="A9" s="5" t="s">
        <v>35</v>
      </c>
      <c r="B9" s="5">
        <v>4.2</v>
      </c>
      <c r="C9" s="5" t="s">
        <v>42</v>
      </c>
      <c r="D9" s="5" t="s">
        <v>98</v>
      </c>
      <c r="E9" s="5"/>
      <c r="F9" s="5"/>
      <c r="G9" s="5"/>
      <c r="H9" s="5" t="s">
        <v>91</v>
      </c>
      <c r="I9" s="5"/>
      <c r="J9" s="5"/>
      <c r="K9" s="7">
        <v>1.54</v>
      </c>
    </row>
    <row r="10" spans="1:11">
      <c r="A10" s="5" t="s">
        <v>35</v>
      </c>
      <c r="B10" s="5">
        <v>5.1</v>
      </c>
      <c r="C10" s="5" t="s">
        <v>44</v>
      </c>
      <c r="D10" s="5" t="s">
        <v>99</v>
      </c>
      <c r="E10" s="5"/>
      <c r="F10" s="5"/>
      <c r="G10" s="5"/>
      <c r="H10" s="5" t="s">
        <v>91</v>
      </c>
      <c r="I10" s="5"/>
      <c r="J10" s="5"/>
      <c r="K10" s="7">
        <v>1.54</v>
      </c>
    </row>
    <row r="11" spans="1:11">
      <c r="A11" s="5" t="s">
        <v>35</v>
      </c>
      <c r="B11" s="5">
        <v>5.2</v>
      </c>
      <c r="C11" s="5" t="s">
        <v>44</v>
      </c>
      <c r="D11" s="5" t="s">
        <v>100</v>
      </c>
      <c r="E11" s="5"/>
      <c r="F11" s="5"/>
      <c r="G11" s="5"/>
      <c r="H11" s="5" t="s">
        <v>91</v>
      </c>
      <c r="I11" s="5"/>
      <c r="J11" s="5"/>
      <c r="K11" s="7">
        <v>1.54</v>
      </c>
    </row>
    <row r="12" spans="1:11">
      <c r="A12" s="5" t="s">
        <v>35</v>
      </c>
      <c r="B12" s="5">
        <v>6.1</v>
      </c>
      <c r="C12" s="5" t="s">
        <v>46</v>
      </c>
      <c r="D12" s="5" t="s">
        <v>101</v>
      </c>
      <c r="E12" s="5"/>
      <c r="F12" s="5"/>
      <c r="G12" s="5"/>
      <c r="H12" s="5" t="s">
        <v>91</v>
      </c>
      <c r="I12" s="5"/>
      <c r="J12" s="5"/>
      <c r="K12" s="7">
        <v>1.54</v>
      </c>
    </row>
    <row r="13" spans="1:11">
      <c r="A13" s="5" t="s">
        <v>35</v>
      </c>
      <c r="B13" s="5">
        <v>6.2</v>
      </c>
      <c r="C13" s="5" t="s">
        <v>46</v>
      </c>
      <c r="D13" s="5" t="s">
        <v>102</v>
      </c>
      <c r="E13" s="5"/>
      <c r="F13" s="5"/>
      <c r="G13" s="5"/>
      <c r="H13" s="5" t="s">
        <v>91</v>
      </c>
      <c r="I13" s="5"/>
      <c r="J13" s="5"/>
      <c r="K13" s="7">
        <v>1.54</v>
      </c>
    </row>
    <row r="14" spans="1:11">
      <c r="A14" s="5" t="s">
        <v>35</v>
      </c>
      <c r="B14" s="5">
        <v>7.1</v>
      </c>
      <c r="C14" s="5" t="s">
        <v>48</v>
      </c>
      <c r="D14" s="5" t="s">
        <v>103</v>
      </c>
      <c r="E14" s="5"/>
      <c r="F14" s="5"/>
      <c r="G14" s="5"/>
      <c r="H14" s="5" t="s">
        <v>91</v>
      </c>
      <c r="I14" s="5"/>
      <c r="J14" s="5"/>
      <c r="K14" s="7">
        <v>1.54</v>
      </c>
    </row>
    <row r="15" spans="1:11">
      <c r="A15" s="5" t="s">
        <v>50</v>
      </c>
      <c r="B15" s="5">
        <v>1.1</v>
      </c>
      <c r="C15" s="5" t="s">
        <v>36</v>
      </c>
      <c r="D15" s="5" t="s">
        <v>104</v>
      </c>
      <c r="E15" s="5"/>
      <c r="F15" s="5"/>
      <c r="G15" s="5"/>
      <c r="H15" s="5" t="s">
        <v>91</v>
      </c>
      <c r="I15" s="5"/>
      <c r="J15" s="5"/>
      <c r="K15" s="7">
        <v>1.54</v>
      </c>
    </row>
    <row r="16" spans="1:11">
      <c r="A16" s="5" t="s">
        <v>50</v>
      </c>
      <c r="B16" s="5">
        <v>1.2</v>
      </c>
      <c r="C16" s="5" t="s">
        <v>36</v>
      </c>
      <c r="D16" s="5" t="s">
        <v>105</v>
      </c>
      <c r="E16" s="5"/>
      <c r="F16" s="5"/>
      <c r="G16" s="5"/>
      <c r="H16" s="5" t="s">
        <v>91</v>
      </c>
      <c r="I16" s="5"/>
      <c r="J16" s="5"/>
      <c r="K16" s="7">
        <v>1.54</v>
      </c>
    </row>
    <row r="17" spans="1:11">
      <c r="A17" s="5" t="s">
        <v>50</v>
      </c>
      <c r="B17" s="5">
        <v>2.1</v>
      </c>
      <c r="C17" s="5" t="s">
        <v>38</v>
      </c>
      <c r="D17" s="5" t="s">
        <v>106</v>
      </c>
      <c r="E17" s="5"/>
      <c r="F17" s="5"/>
      <c r="G17" s="5"/>
      <c r="H17" s="5" t="s">
        <v>91</v>
      </c>
      <c r="I17" s="5"/>
      <c r="J17" s="5"/>
      <c r="K17" s="7">
        <v>1.54</v>
      </c>
    </row>
    <row r="18" spans="1:11">
      <c r="A18" s="5" t="s">
        <v>50</v>
      </c>
      <c r="B18" s="5">
        <v>2.2</v>
      </c>
      <c r="C18" s="5" t="s">
        <v>38</v>
      </c>
      <c r="D18" s="5" t="s">
        <v>107</v>
      </c>
      <c r="E18" s="5"/>
      <c r="F18" s="5"/>
      <c r="G18" s="5"/>
      <c r="H18" s="5" t="s">
        <v>91</v>
      </c>
      <c r="I18" s="5"/>
      <c r="J18" s="5"/>
      <c r="K18" s="7">
        <v>1.54</v>
      </c>
    </row>
    <row r="19" spans="1:11">
      <c r="A19" s="5" t="s">
        <v>50</v>
      </c>
      <c r="B19" s="5">
        <v>3.1</v>
      </c>
      <c r="C19" s="5" t="s">
        <v>40</v>
      </c>
      <c r="D19" s="5" t="s">
        <v>108</v>
      </c>
      <c r="E19" s="5"/>
      <c r="F19" s="5"/>
      <c r="G19" s="5"/>
      <c r="H19" s="5" t="s">
        <v>91</v>
      </c>
      <c r="I19" s="5"/>
      <c r="J19" s="5"/>
      <c r="K19" s="7">
        <v>1.54</v>
      </c>
    </row>
    <row r="20" spans="1:11">
      <c r="A20" s="5" t="s">
        <v>50</v>
      </c>
      <c r="B20" s="5">
        <v>3.2</v>
      </c>
      <c r="C20" s="5" t="s">
        <v>40</v>
      </c>
      <c r="D20" s="5" t="s">
        <v>109</v>
      </c>
      <c r="E20" s="5"/>
      <c r="F20" s="5"/>
      <c r="G20" s="5"/>
      <c r="H20" s="5" t="s">
        <v>91</v>
      </c>
      <c r="I20" s="5"/>
      <c r="J20" s="5"/>
      <c r="K20" s="7">
        <v>1.54</v>
      </c>
    </row>
    <row r="21" spans="1:11">
      <c r="A21" s="5" t="s">
        <v>50</v>
      </c>
      <c r="B21" s="5">
        <v>4.1</v>
      </c>
      <c r="C21" s="5" t="s">
        <v>42</v>
      </c>
      <c r="D21" s="5" t="s">
        <v>110</v>
      </c>
      <c r="E21" s="5"/>
      <c r="F21" s="5"/>
      <c r="G21" s="5"/>
      <c r="H21" s="5" t="s">
        <v>91</v>
      </c>
      <c r="I21" s="5"/>
      <c r="J21" s="5"/>
      <c r="K21" s="7">
        <v>1.54</v>
      </c>
    </row>
    <row r="22" spans="1:11">
      <c r="A22" s="5" t="s">
        <v>50</v>
      </c>
      <c r="B22" s="5">
        <v>4.2</v>
      </c>
      <c r="C22" s="5" t="s">
        <v>42</v>
      </c>
      <c r="D22" s="5" t="s">
        <v>111</v>
      </c>
      <c r="E22" s="5"/>
      <c r="F22" s="5"/>
      <c r="G22" s="5"/>
      <c r="H22" s="5" t="s">
        <v>91</v>
      </c>
      <c r="I22" s="5"/>
      <c r="J22" s="5"/>
      <c r="K22" s="7">
        <v>1.54</v>
      </c>
    </row>
    <row r="23" spans="1:11">
      <c r="A23" s="5" t="s">
        <v>50</v>
      </c>
      <c r="B23" s="5">
        <v>5.1</v>
      </c>
      <c r="C23" s="5" t="s">
        <v>44</v>
      </c>
      <c r="D23" s="5" t="s">
        <v>112</v>
      </c>
      <c r="E23" s="5"/>
      <c r="F23" s="5"/>
      <c r="G23" s="5"/>
      <c r="H23" s="5" t="s">
        <v>91</v>
      </c>
      <c r="I23" s="5"/>
      <c r="J23" s="5"/>
      <c r="K23" s="7">
        <v>1.54</v>
      </c>
    </row>
    <row r="24" spans="1:11">
      <c r="A24" s="5" t="s">
        <v>50</v>
      </c>
      <c r="B24" s="5">
        <v>5.2</v>
      </c>
      <c r="C24" s="5" t="s">
        <v>44</v>
      </c>
      <c r="D24" s="5" t="s">
        <v>113</v>
      </c>
      <c r="E24" s="5"/>
      <c r="F24" s="5"/>
      <c r="G24" s="5"/>
      <c r="H24" s="5" t="s">
        <v>91</v>
      </c>
      <c r="I24" s="5"/>
      <c r="J24" s="5"/>
      <c r="K24" s="7">
        <v>1.54</v>
      </c>
    </row>
    <row r="25" spans="1:11">
      <c r="A25" s="5" t="s">
        <v>50</v>
      </c>
      <c r="B25" s="5">
        <v>5.3</v>
      </c>
      <c r="C25" s="5" t="s">
        <v>44</v>
      </c>
      <c r="D25" s="5" t="s">
        <v>114</v>
      </c>
      <c r="E25" s="5"/>
      <c r="F25" s="5"/>
      <c r="G25" s="5"/>
      <c r="H25" s="5" t="s">
        <v>91</v>
      </c>
      <c r="I25" s="5"/>
      <c r="J25" s="5"/>
      <c r="K25" s="7">
        <v>1.54</v>
      </c>
    </row>
    <row r="26" spans="1:11">
      <c r="A26" s="5" t="s">
        <v>50</v>
      </c>
      <c r="B26" s="5">
        <v>6.1</v>
      </c>
      <c r="C26" s="5" t="s">
        <v>46</v>
      </c>
      <c r="D26" s="5" t="s">
        <v>115</v>
      </c>
      <c r="E26" s="5"/>
      <c r="F26" s="5"/>
      <c r="G26" s="5"/>
      <c r="H26" s="5" t="s">
        <v>91</v>
      </c>
      <c r="I26" s="5"/>
      <c r="J26" s="5"/>
      <c r="K26" s="7">
        <v>1.54</v>
      </c>
    </row>
    <row r="27" spans="1:11">
      <c r="A27" s="5" t="s">
        <v>50</v>
      </c>
      <c r="B27" s="5">
        <v>6.2</v>
      </c>
      <c r="C27" s="5" t="s">
        <v>46</v>
      </c>
      <c r="D27" s="5" t="s">
        <v>116</v>
      </c>
      <c r="E27" s="5"/>
      <c r="F27" s="5"/>
      <c r="G27" s="5"/>
      <c r="H27" s="5" t="s">
        <v>91</v>
      </c>
      <c r="I27" s="5"/>
      <c r="J27" s="5"/>
      <c r="K27" s="7">
        <v>1.54</v>
      </c>
    </row>
    <row r="28" spans="1:11">
      <c r="A28" s="5" t="s">
        <v>50</v>
      </c>
      <c r="B28" s="5">
        <v>7.1</v>
      </c>
      <c r="C28" s="5" t="s">
        <v>48</v>
      </c>
      <c r="D28" s="5" t="s">
        <v>117</v>
      </c>
      <c r="E28" s="5"/>
      <c r="F28" s="5"/>
      <c r="G28" s="5"/>
      <c r="H28" s="5" t="s">
        <v>91</v>
      </c>
      <c r="I28" s="5"/>
      <c r="J28" s="5"/>
      <c r="K28" s="7">
        <v>1.54</v>
      </c>
    </row>
    <row r="29" spans="1:11">
      <c r="A29" s="5" t="s">
        <v>50</v>
      </c>
      <c r="B29" s="5">
        <v>7.2</v>
      </c>
      <c r="C29" s="5" t="s">
        <v>48</v>
      </c>
      <c r="D29" s="5" t="s">
        <v>118</v>
      </c>
      <c r="E29" s="5"/>
      <c r="F29" s="5"/>
      <c r="G29" s="5"/>
      <c r="H29" s="5" t="s">
        <v>91</v>
      </c>
      <c r="I29" s="5"/>
      <c r="J29" s="5"/>
      <c r="K29" s="7">
        <v>1.54</v>
      </c>
    </row>
    <row r="30" spans="1:11">
      <c r="A30" s="5" t="s">
        <v>50</v>
      </c>
      <c r="B30" s="5">
        <v>8.1</v>
      </c>
      <c r="C30" s="5" t="s">
        <v>58</v>
      </c>
      <c r="D30" s="5" t="s">
        <v>119</v>
      </c>
      <c r="E30" s="5"/>
      <c r="F30" s="5"/>
      <c r="G30" s="5"/>
      <c r="H30" s="5" t="s">
        <v>91</v>
      </c>
      <c r="I30" s="5"/>
      <c r="J30" s="5"/>
      <c r="K30" s="7">
        <v>1.54</v>
      </c>
    </row>
    <row r="31" spans="1:11">
      <c r="A31" s="5" t="s">
        <v>60</v>
      </c>
      <c r="B31" s="5">
        <v>1.1</v>
      </c>
      <c r="C31" s="5" t="s">
        <v>36</v>
      </c>
      <c r="D31" s="5" t="s">
        <v>120</v>
      </c>
      <c r="E31" s="5"/>
      <c r="F31" s="5"/>
      <c r="G31" s="5"/>
      <c r="H31" s="5" t="s">
        <v>91</v>
      </c>
      <c r="I31" s="5"/>
      <c r="J31" s="5"/>
      <c r="K31" s="7">
        <v>1.54</v>
      </c>
    </row>
    <row r="32" spans="1:11">
      <c r="A32" s="5" t="s">
        <v>60</v>
      </c>
      <c r="B32" s="5">
        <v>1.2</v>
      </c>
      <c r="C32" s="5" t="s">
        <v>36</v>
      </c>
      <c r="D32" s="5" t="s">
        <v>121</v>
      </c>
      <c r="E32" s="5"/>
      <c r="F32" s="5"/>
      <c r="G32" s="5"/>
      <c r="H32" s="5" t="s">
        <v>91</v>
      </c>
      <c r="I32" s="5"/>
      <c r="J32" s="5"/>
      <c r="K32" s="7">
        <v>1.54</v>
      </c>
    </row>
    <row r="33" spans="1:11">
      <c r="A33" s="5" t="s">
        <v>60</v>
      </c>
      <c r="B33" s="5">
        <v>2.1</v>
      </c>
      <c r="C33" s="5" t="s">
        <v>38</v>
      </c>
      <c r="D33" s="5" t="s">
        <v>122</v>
      </c>
      <c r="E33" s="5"/>
      <c r="F33" s="5"/>
      <c r="G33" s="5"/>
      <c r="H33" s="5" t="s">
        <v>91</v>
      </c>
      <c r="I33" s="5"/>
      <c r="J33" s="5"/>
      <c r="K33" s="7">
        <v>1.54</v>
      </c>
    </row>
    <row r="34" spans="1:11">
      <c r="A34" s="5" t="s">
        <v>60</v>
      </c>
      <c r="B34" s="5">
        <v>2.2</v>
      </c>
      <c r="C34" s="5" t="s">
        <v>38</v>
      </c>
      <c r="D34" s="5" t="s">
        <v>123</v>
      </c>
      <c r="E34" s="5"/>
      <c r="F34" s="5"/>
      <c r="G34" s="5"/>
      <c r="H34" s="5" t="s">
        <v>91</v>
      </c>
      <c r="I34" s="5"/>
      <c r="J34" s="5"/>
      <c r="K34" s="7">
        <v>1.54</v>
      </c>
    </row>
    <row r="35" spans="1:11">
      <c r="A35" s="5" t="s">
        <v>60</v>
      </c>
      <c r="B35" s="5">
        <v>3.1</v>
      </c>
      <c r="C35" s="5" t="s">
        <v>40</v>
      </c>
      <c r="D35" s="5" t="s">
        <v>124</v>
      </c>
      <c r="E35" s="5"/>
      <c r="F35" s="5"/>
      <c r="G35" s="5"/>
      <c r="H35" s="5" t="s">
        <v>91</v>
      </c>
      <c r="I35" s="5"/>
      <c r="J35" s="5"/>
      <c r="K35" s="7">
        <v>1.54</v>
      </c>
    </row>
    <row r="36" spans="1:11">
      <c r="A36" s="5" t="s">
        <v>60</v>
      </c>
      <c r="B36" s="5">
        <v>3.2</v>
      </c>
      <c r="C36" s="5" t="s">
        <v>40</v>
      </c>
      <c r="D36" s="5" t="s">
        <v>125</v>
      </c>
      <c r="E36" s="5"/>
      <c r="F36" s="5"/>
      <c r="G36" s="5"/>
      <c r="H36" s="5" t="s">
        <v>91</v>
      </c>
      <c r="I36" s="5"/>
      <c r="J36" s="5"/>
      <c r="K36" s="7">
        <v>1.54</v>
      </c>
    </row>
    <row r="37" spans="1:11">
      <c r="A37" s="5" t="s">
        <v>60</v>
      </c>
      <c r="B37" s="5">
        <v>4.1</v>
      </c>
      <c r="C37" s="5" t="s">
        <v>42</v>
      </c>
      <c r="D37" s="5" t="s">
        <v>126</v>
      </c>
      <c r="E37" s="5"/>
      <c r="F37" s="5"/>
      <c r="G37" s="5"/>
      <c r="H37" s="5" t="s">
        <v>91</v>
      </c>
      <c r="I37" s="5"/>
      <c r="J37" s="5"/>
      <c r="K37" s="7">
        <v>1.54</v>
      </c>
    </row>
    <row r="38" spans="1:11">
      <c r="A38" s="5" t="s">
        <v>60</v>
      </c>
      <c r="B38" s="5">
        <v>5.1</v>
      </c>
      <c r="C38" s="5" t="s">
        <v>44</v>
      </c>
      <c r="D38" s="5" t="s">
        <v>127</v>
      </c>
      <c r="E38" s="5"/>
      <c r="F38" s="5"/>
      <c r="G38" s="5"/>
      <c r="H38" s="5" t="s">
        <v>91</v>
      </c>
      <c r="I38" s="5"/>
      <c r="J38" s="5"/>
      <c r="K38" s="7">
        <v>1.54</v>
      </c>
    </row>
    <row r="39" spans="1:11">
      <c r="A39" s="5" t="s">
        <v>60</v>
      </c>
      <c r="B39" s="5">
        <v>5.2</v>
      </c>
      <c r="C39" s="5" t="s">
        <v>44</v>
      </c>
      <c r="D39" s="5" t="s">
        <v>128</v>
      </c>
      <c r="E39" s="5"/>
      <c r="F39" s="5"/>
      <c r="G39" s="5"/>
      <c r="H39" s="5" t="s">
        <v>91</v>
      </c>
      <c r="I39" s="5"/>
      <c r="J39" s="5"/>
      <c r="K39" s="7">
        <v>1.54</v>
      </c>
    </row>
    <row r="40" spans="1:11">
      <c r="A40" s="5" t="s">
        <v>60</v>
      </c>
      <c r="B40" s="5">
        <v>6.1</v>
      </c>
      <c r="C40" s="5" t="s">
        <v>46</v>
      </c>
      <c r="D40" s="5" t="s">
        <v>129</v>
      </c>
      <c r="E40" s="5"/>
      <c r="F40" s="5"/>
      <c r="G40" s="5"/>
      <c r="H40" s="5" t="s">
        <v>91</v>
      </c>
      <c r="I40" s="5"/>
      <c r="J40" s="5"/>
      <c r="K40" s="7">
        <v>1.54</v>
      </c>
    </row>
    <row r="41" spans="1:11">
      <c r="A41" s="5" t="s">
        <v>60</v>
      </c>
      <c r="B41" s="5">
        <v>7.1</v>
      </c>
      <c r="C41" s="5" t="s">
        <v>48</v>
      </c>
      <c r="D41" s="5" t="s">
        <v>130</v>
      </c>
      <c r="E41" s="5"/>
      <c r="F41" s="5"/>
      <c r="G41" s="5"/>
      <c r="H41" s="5" t="s">
        <v>91</v>
      </c>
      <c r="I41" s="5"/>
      <c r="J41" s="5"/>
      <c r="K41" s="7">
        <v>1.54</v>
      </c>
    </row>
    <row r="42" spans="1:11">
      <c r="A42" s="5" t="s">
        <v>68</v>
      </c>
      <c r="B42" s="5">
        <v>1.1</v>
      </c>
      <c r="C42" s="5" t="s">
        <v>36</v>
      </c>
      <c r="D42" s="5" t="s">
        <v>131</v>
      </c>
      <c r="E42" s="5"/>
      <c r="F42" s="5"/>
      <c r="G42" s="5"/>
      <c r="H42" s="5" t="s">
        <v>91</v>
      </c>
      <c r="I42" s="5"/>
      <c r="J42" s="5"/>
      <c r="K42" s="7">
        <v>1.54</v>
      </c>
    </row>
    <row r="43" spans="1:11">
      <c r="A43" s="5" t="s">
        <v>68</v>
      </c>
      <c r="B43" s="5">
        <v>1.2</v>
      </c>
      <c r="C43" s="5" t="s">
        <v>36</v>
      </c>
      <c r="D43" s="5" t="s">
        <v>132</v>
      </c>
      <c r="E43" s="5"/>
      <c r="F43" s="5"/>
      <c r="G43" s="5"/>
      <c r="H43" s="5" t="s">
        <v>91</v>
      </c>
      <c r="I43" s="5"/>
      <c r="J43" s="5"/>
      <c r="K43" s="7">
        <v>1.54</v>
      </c>
    </row>
    <row r="44" spans="1:11">
      <c r="A44" s="5" t="s">
        <v>68</v>
      </c>
      <c r="B44" s="5">
        <v>1.3</v>
      </c>
      <c r="C44" s="5" t="s">
        <v>36</v>
      </c>
      <c r="D44" s="5" t="s">
        <v>133</v>
      </c>
      <c r="E44" s="5"/>
      <c r="F44" s="5"/>
      <c r="G44" s="5"/>
      <c r="H44" s="5" t="s">
        <v>91</v>
      </c>
      <c r="I44" s="5"/>
      <c r="J44" s="5"/>
      <c r="K44" s="7">
        <v>1.54</v>
      </c>
    </row>
    <row r="45" spans="1:11">
      <c r="A45" s="5" t="s">
        <v>68</v>
      </c>
      <c r="B45" s="5">
        <v>2.1</v>
      </c>
      <c r="C45" s="5" t="s">
        <v>38</v>
      </c>
      <c r="D45" s="5" t="s">
        <v>134</v>
      </c>
      <c r="E45" s="5"/>
      <c r="F45" s="5"/>
      <c r="G45" s="5"/>
      <c r="H45" s="5" t="s">
        <v>91</v>
      </c>
      <c r="I45" s="5"/>
      <c r="J45" s="5"/>
      <c r="K45" s="7">
        <v>1.54</v>
      </c>
    </row>
    <row r="46" spans="1:11">
      <c r="A46" s="5" t="s">
        <v>68</v>
      </c>
      <c r="B46" s="5">
        <v>2.2</v>
      </c>
      <c r="C46" s="5" t="s">
        <v>38</v>
      </c>
      <c r="D46" s="5" t="s">
        <v>135</v>
      </c>
      <c r="E46" s="5"/>
      <c r="F46" s="5"/>
      <c r="G46" s="5"/>
      <c r="H46" s="5" t="s">
        <v>91</v>
      </c>
      <c r="I46" s="5"/>
      <c r="J46" s="5"/>
      <c r="K46" s="7">
        <v>1.54</v>
      </c>
    </row>
    <row r="47" spans="1:11">
      <c r="A47" s="5" t="s">
        <v>68</v>
      </c>
      <c r="B47" s="5">
        <v>3.1</v>
      </c>
      <c r="C47" s="5" t="s">
        <v>40</v>
      </c>
      <c r="D47" s="5" t="s">
        <v>136</v>
      </c>
      <c r="E47" s="5"/>
      <c r="F47" s="5"/>
      <c r="G47" s="5"/>
      <c r="H47" s="5" t="s">
        <v>91</v>
      </c>
      <c r="I47" s="5"/>
      <c r="J47" s="5"/>
      <c r="K47" s="7">
        <v>1.54</v>
      </c>
    </row>
    <row r="48" spans="1:11">
      <c r="A48" s="5" t="s">
        <v>68</v>
      </c>
      <c r="B48" s="5">
        <v>3.2</v>
      </c>
      <c r="C48" s="5" t="s">
        <v>40</v>
      </c>
      <c r="D48" s="5" t="s">
        <v>137</v>
      </c>
      <c r="E48" s="5"/>
      <c r="F48" s="5"/>
      <c r="G48" s="5"/>
      <c r="H48" s="5" t="s">
        <v>91</v>
      </c>
      <c r="I48" s="5"/>
      <c r="J48" s="5"/>
      <c r="K48" s="7">
        <v>1.54</v>
      </c>
    </row>
    <row r="49" spans="1:11">
      <c r="A49" s="5" t="s">
        <v>68</v>
      </c>
      <c r="B49" s="5">
        <v>3.3</v>
      </c>
      <c r="C49" s="5" t="s">
        <v>40</v>
      </c>
      <c r="D49" s="5" t="s">
        <v>138</v>
      </c>
      <c r="E49" s="5"/>
      <c r="F49" s="5"/>
      <c r="G49" s="5"/>
      <c r="H49" s="5" t="s">
        <v>91</v>
      </c>
      <c r="I49" s="5"/>
      <c r="J49" s="5"/>
      <c r="K49" s="7">
        <v>1.54</v>
      </c>
    </row>
    <row r="50" spans="1:11">
      <c r="A50" s="5" t="s">
        <v>68</v>
      </c>
      <c r="B50" s="5">
        <v>4.1</v>
      </c>
      <c r="C50" s="5" t="s">
        <v>42</v>
      </c>
      <c r="D50" s="5" t="s">
        <v>139</v>
      </c>
      <c r="E50" s="5"/>
      <c r="F50" s="5"/>
      <c r="G50" s="5"/>
      <c r="H50" s="5" t="s">
        <v>91</v>
      </c>
      <c r="I50" s="5"/>
      <c r="J50" s="5"/>
      <c r="K50" s="7">
        <v>1.54</v>
      </c>
    </row>
    <row r="51" spans="1:11">
      <c r="A51" s="5" t="s">
        <v>68</v>
      </c>
      <c r="B51" s="5">
        <v>4.2</v>
      </c>
      <c r="C51" s="5" t="s">
        <v>42</v>
      </c>
      <c r="D51" s="5" t="s">
        <v>140</v>
      </c>
      <c r="E51" s="5"/>
      <c r="F51" s="5"/>
      <c r="G51" s="5"/>
      <c r="H51" s="5" t="s">
        <v>91</v>
      </c>
      <c r="I51" s="5"/>
      <c r="J51" s="5"/>
      <c r="K51" s="7">
        <v>1.54</v>
      </c>
    </row>
    <row r="52" spans="1:11">
      <c r="A52" s="5" t="s">
        <v>68</v>
      </c>
      <c r="B52" s="5">
        <v>4.3</v>
      </c>
      <c r="C52" s="5" t="s">
        <v>42</v>
      </c>
      <c r="D52" s="5" t="s">
        <v>141</v>
      </c>
      <c r="E52" s="5"/>
      <c r="F52" s="5"/>
      <c r="G52" s="5"/>
      <c r="H52" s="5" t="s">
        <v>91</v>
      </c>
      <c r="I52" s="5"/>
      <c r="J52" s="5"/>
      <c r="K52" s="7">
        <v>1.54</v>
      </c>
    </row>
    <row r="53" spans="1:11">
      <c r="A53" s="5" t="s">
        <v>68</v>
      </c>
      <c r="B53" s="5">
        <v>5.1</v>
      </c>
      <c r="C53" s="5" t="s">
        <v>44</v>
      </c>
      <c r="D53" s="5" t="s">
        <v>142</v>
      </c>
      <c r="E53" s="5"/>
      <c r="F53" s="5"/>
      <c r="G53" s="5"/>
      <c r="H53" s="5" t="s">
        <v>91</v>
      </c>
      <c r="I53" s="5"/>
      <c r="J53" s="5"/>
      <c r="K53" s="7">
        <v>1.54</v>
      </c>
    </row>
    <row r="54" spans="1:11">
      <c r="A54" s="5" t="s">
        <v>68</v>
      </c>
      <c r="B54" s="5">
        <v>5.2</v>
      </c>
      <c r="C54" s="5" t="s">
        <v>44</v>
      </c>
      <c r="D54" s="5" t="s">
        <v>143</v>
      </c>
      <c r="E54" s="5"/>
      <c r="F54" s="5"/>
      <c r="G54" s="5"/>
      <c r="H54" s="5" t="s">
        <v>91</v>
      </c>
      <c r="I54" s="5"/>
      <c r="J54" s="5"/>
      <c r="K54" s="7">
        <v>1.54</v>
      </c>
    </row>
    <row r="55" spans="1:11">
      <c r="A55" s="5" t="s">
        <v>68</v>
      </c>
      <c r="B55" s="5">
        <v>5.3</v>
      </c>
      <c r="C55" s="5" t="s">
        <v>44</v>
      </c>
      <c r="D55" s="5" t="s">
        <v>144</v>
      </c>
      <c r="E55" s="5"/>
      <c r="F55" s="5"/>
      <c r="G55" s="5"/>
      <c r="H55" s="5" t="s">
        <v>91</v>
      </c>
      <c r="I55" s="5"/>
      <c r="J55" s="5"/>
      <c r="K55" s="7">
        <v>1.54</v>
      </c>
    </row>
    <row r="56" spans="1:11">
      <c r="A56" s="5" t="s">
        <v>74</v>
      </c>
      <c r="B56" s="5">
        <v>2.1</v>
      </c>
      <c r="C56" s="5" t="s">
        <v>38</v>
      </c>
      <c r="D56" s="5" t="s">
        <v>145</v>
      </c>
      <c r="E56" s="5"/>
      <c r="F56" s="5"/>
      <c r="G56" s="5"/>
      <c r="H56" s="5" t="s">
        <v>91</v>
      </c>
      <c r="I56" s="5"/>
      <c r="J56" s="5"/>
      <c r="K56" s="7">
        <v>1.54</v>
      </c>
    </row>
    <row r="57" spans="1:11">
      <c r="A57" s="5" t="s">
        <v>74</v>
      </c>
      <c r="B57" s="5">
        <v>3.1</v>
      </c>
      <c r="C57" s="5" t="s">
        <v>40</v>
      </c>
      <c r="D57" s="5" t="s">
        <v>146</v>
      </c>
      <c r="E57" s="5"/>
      <c r="F57" s="5"/>
      <c r="G57" s="5"/>
      <c r="H57" s="5" t="s">
        <v>91</v>
      </c>
      <c r="I57" s="5"/>
      <c r="J57" s="5"/>
      <c r="K57" s="7">
        <v>1.54</v>
      </c>
    </row>
    <row r="58" spans="1:11">
      <c r="A58" s="5" t="s">
        <v>74</v>
      </c>
      <c r="B58" s="5">
        <v>4.1</v>
      </c>
      <c r="C58" s="5" t="s">
        <v>42</v>
      </c>
      <c r="D58" s="5" t="s">
        <v>147</v>
      </c>
      <c r="E58" s="5"/>
      <c r="F58" s="5"/>
      <c r="G58" s="5"/>
      <c r="H58" s="5" t="s">
        <v>91</v>
      </c>
      <c r="I58" s="5"/>
      <c r="J58" s="5"/>
      <c r="K58" s="7">
        <v>1.54</v>
      </c>
    </row>
    <row r="59" spans="1:11">
      <c r="A59" s="5" t="s">
        <v>74</v>
      </c>
      <c r="B59" s="5">
        <v>4.2</v>
      </c>
      <c r="C59" s="5" t="s">
        <v>42</v>
      </c>
      <c r="D59" s="5" t="s">
        <v>148</v>
      </c>
      <c r="E59" s="5"/>
      <c r="F59" s="5"/>
      <c r="G59" s="5"/>
      <c r="H59" s="5" t="s">
        <v>91</v>
      </c>
      <c r="I59" s="5"/>
      <c r="J59" s="5"/>
      <c r="K59" s="7">
        <v>1.54</v>
      </c>
    </row>
    <row r="60" spans="1:11">
      <c r="A60" s="5" t="s">
        <v>74</v>
      </c>
      <c r="B60" s="5">
        <v>5.1</v>
      </c>
      <c r="C60" s="5" t="s">
        <v>44</v>
      </c>
      <c r="D60" s="5" t="s">
        <v>149</v>
      </c>
      <c r="E60" s="5"/>
      <c r="F60" s="5"/>
      <c r="G60" s="5"/>
      <c r="H60" s="5" t="s">
        <v>91</v>
      </c>
      <c r="I60" s="5"/>
      <c r="J60" s="5"/>
      <c r="K60" s="7">
        <v>1.54</v>
      </c>
    </row>
    <row r="61" spans="1:11">
      <c r="A61" s="5" t="s">
        <v>74</v>
      </c>
      <c r="B61" s="5">
        <v>5.2</v>
      </c>
      <c r="C61" s="5" t="s">
        <v>44</v>
      </c>
      <c r="D61" s="5" t="s">
        <v>150</v>
      </c>
      <c r="E61" s="5"/>
      <c r="F61" s="5"/>
      <c r="G61" s="5"/>
      <c r="H61" s="5" t="s">
        <v>91</v>
      </c>
      <c r="I61" s="5"/>
      <c r="J61" s="5"/>
      <c r="K61" s="7">
        <v>1.54</v>
      </c>
    </row>
    <row r="62" spans="1:11">
      <c r="A62" s="5" t="s">
        <v>74</v>
      </c>
      <c r="B62" s="5">
        <v>6.1</v>
      </c>
      <c r="C62" s="5" t="s">
        <v>46</v>
      </c>
      <c r="D62" s="5" t="s">
        <v>151</v>
      </c>
      <c r="E62" s="5"/>
      <c r="F62" s="5"/>
      <c r="G62" s="5"/>
      <c r="H62" s="5" t="s">
        <v>91</v>
      </c>
      <c r="I62" s="5"/>
      <c r="J62" s="5"/>
      <c r="K62" s="7">
        <v>1.54</v>
      </c>
    </row>
    <row r="63" spans="1:11">
      <c r="A63" s="5" t="s">
        <v>74</v>
      </c>
      <c r="B63" s="5">
        <v>6.2</v>
      </c>
      <c r="C63" s="5" t="s">
        <v>46</v>
      </c>
      <c r="D63" s="5" t="s">
        <v>152</v>
      </c>
      <c r="E63" s="5"/>
      <c r="F63" s="5"/>
      <c r="G63" s="5"/>
      <c r="H63" s="5" t="s">
        <v>91</v>
      </c>
      <c r="I63" s="5"/>
      <c r="J63" s="5"/>
      <c r="K63" s="7">
        <v>1.54</v>
      </c>
    </row>
    <row r="64" spans="1:11">
      <c r="A64" s="5" t="s">
        <v>74</v>
      </c>
      <c r="B64" s="5">
        <v>7.1</v>
      </c>
      <c r="C64" s="5" t="s">
        <v>48</v>
      </c>
      <c r="D64" s="5" t="s">
        <v>153</v>
      </c>
      <c r="E64" s="5"/>
      <c r="F64" s="5"/>
      <c r="G64" s="5"/>
      <c r="H64" s="5" t="s">
        <v>91</v>
      </c>
      <c r="I64" s="5"/>
      <c r="J64" s="5"/>
      <c r="K64" s="7">
        <v>1.54</v>
      </c>
    </row>
    <row r="65" spans="1:11">
      <c r="A65" s="5" t="s">
        <v>74</v>
      </c>
      <c r="B65" s="5">
        <v>8.1</v>
      </c>
      <c r="C65" s="5" t="s">
        <v>58</v>
      </c>
      <c r="D65" s="5" t="s">
        <v>154</v>
      </c>
      <c r="E65" s="5"/>
      <c r="F65" s="5"/>
      <c r="G65" s="5"/>
      <c r="H65" s="5" t="s">
        <v>91</v>
      </c>
      <c r="I65" s="5"/>
      <c r="J65" s="5"/>
      <c r="K65" s="7">
        <v>1.54</v>
      </c>
    </row>
    <row r="66" spans="1:11">
      <c r="A66" s="5" t="s">
        <v>74</v>
      </c>
      <c r="B66" s="5">
        <v>8.2</v>
      </c>
      <c r="C66" s="5" t="s">
        <v>58</v>
      </c>
      <c r="D66" s="5" t="s">
        <v>155</v>
      </c>
      <c r="E66" s="5"/>
      <c r="F66" s="5"/>
      <c r="G66" s="5"/>
      <c r="H66" s="5" t="s">
        <v>91</v>
      </c>
      <c r="I66" s="5"/>
      <c r="J66" s="5"/>
      <c r="K66" s="7">
        <v>1.54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9"/>
  <sheetViews>
    <sheetView tabSelected="0" workbookViewId="0" showGridLines="true" showRowColHeaders="1">
      <pane xSplit="3" ySplit="1" activePane="bottomRight" state="frozen" topLeftCell="D2"/>
      <selection pane="bottomRight" activeCell="A1" sqref="A1:I12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156</v>
      </c>
      <c r="C1" s="6" t="s">
        <v>157</v>
      </c>
      <c r="D1" s="6" t="s">
        <v>158</v>
      </c>
      <c r="E1" s="6" t="s">
        <v>30</v>
      </c>
      <c r="F1" s="6" t="s">
        <v>159</v>
      </c>
      <c r="G1" s="6" t="s">
        <v>160</v>
      </c>
      <c r="H1" s="6" t="s">
        <v>161</v>
      </c>
      <c r="I1" s="6" t="s">
        <v>162</v>
      </c>
    </row>
    <row r="2" spans="1:9">
      <c r="A2" s="5" t="s">
        <v>35</v>
      </c>
      <c r="B2" s="5" t="s">
        <v>163</v>
      </c>
      <c r="C2" s="5">
        <v>1</v>
      </c>
      <c r="D2" s="5" t="s">
        <v>164</v>
      </c>
      <c r="E2" s="5"/>
      <c r="F2" s="5"/>
      <c r="G2" s="5"/>
      <c r="H2" s="5"/>
      <c r="I2" s="5"/>
    </row>
    <row r="3" spans="1:9">
      <c r="A3" s="5" t="s">
        <v>35</v>
      </c>
      <c r="B3" s="5" t="s">
        <v>163</v>
      </c>
      <c r="C3" s="5">
        <v>2</v>
      </c>
      <c r="D3" s="5" t="s">
        <v>165</v>
      </c>
      <c r="E3" s="5"/>
      <c r="F3" s="5"/>
      <c r="G3" s="5"/>
      <c r="H3" s="5"/>
      <c r="I3" s="5"/>
    </row>
    <row r="4" spans="1:9">
      <c r="A4" s="5" t="s">
        <v>35</v>
      </c>
      <c r="B4" s="5" t="s">
        <v>163</v>
      </c>
      <c r="C4" s="5">
        <v>3</v>
      </c>
      <c r="D4" s="5" t="s">
        <v>166</v>
      </c>
      <c r="E4" s="5"/>
      <c r="F4" s="5"/>
      <c r="G4" s="5"/>
      <c r="H4" s="5"/>
      <c r="I4" s="5"/>
    </row>
    <row r="5" spans="1:9">
      <c r="A5" s="5" t="s">
        <v>35</v>
      </c>
      <c r="B5" s="5" t="s">
        <v>163</v>
      </c>
      <c r="C5" s="5">
        <v>4</v>
      </c>
      <c r="D5" s="5" t="s">
        <v>167</v>
      </c>
      <c r="E5" s="5"/>
      <c r="F5" s="5"/>
      <c r="G5" s="5"/>
      <c r="H5" s="5"/>
      <c r="I5" s="5"/>
    </row>
    <row r="6" spans="1:9">
      <c r="A6" s="5" t="s">
        <v>35</v>
      </c>
      <c r="B6" s="5" t="s">
        <v>163</v>
      </c>
      <c r="C6" s="5">
        <v>5</v>
      </c>
      <c r="D6" s="5" t="s">
        <v>168</v>
      </c>
      <c r="E6" s="5"/>
      <c r="F6" s="5"/>
      <c r="G6" s="5"/>
      <c r="H6" s="5"/>
      <c r="I6" s="5"/>
    </row>
    <row r="7" spans="1:9">
      <c r="A7" s="5" t="s">
        <v>35</v>
      </c>
      <c r="B7" s="5" t="s">
        <v>163</v>
      </c>
      <c r="C7" s="5">
        <v>1</v>
      </c>
      <c r="D7" s="5" t="s">
        <v>169</v>
      </c>
      <c r="E7" s="5"/>
      <c r="F7" s="5"/>
      <c r="G7" s="5"/>
      <c r="H7" s="5"/>
      <c r="I7" s="5"/>
    </row>
    <row r="8" spans="1:9">
      <c r="A8" s="5" t="s">
        <v>35</v>
      </c>
      <c r="B8" s="5" t="s">
        <v>163</v>
      </c>
      <c r="C8" s="5">
        <v>2</v>
      </c>
      <c r="D8" s="5" t="s">
        <v>170</v>
      </c>
      <c r="E8" s="5"/>
      <c r="F8" s="5"/>
      <c r="G8" s="5"/>
      <c r="H8" s="5"/>
      <c r="I8" s="5"/>
    </row>
    <row r="9" spans="1:9">
      <c r="A9" s="5" t="s">
        <v>35</v>
      </c>
      <c r="B9" s="5" t="s">
        <v>163</v>
      </c>
      <c r="C9" s="5">
        <v>3</v>
      </c>
      <c r="D9" s="5" t="s">
        <v>171</v>
      </c>
      <c r="E9" s="5"/>
      <c r="F9" s="5"/>
      <c r="G9" s="5"/>
      <c r="H9" s="5"/>
      <c r="I9" s="5"/>
    </row>
    <row r="10" spans="1:9">
      <c r="A10" s="5" t="s">
        <v>35</v>
      </c>
      <c r="B10" s="5" t="s">
        <v>163</v>
      </c>
      <c r="C10" s="5">
        <v>1</v>
      </c>
      <c r="D10" s="5" t="s">
        <v>172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163</v>
      </c>
      <c r="C11" s="5">
        <v>2</v>
      </c>
      <c r="D11" s="5" t="s">
        <v>173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163</v>
      </c>
      <c r="C12" s="5">
        <v>3</v>
      </c>
      <c r="D12" s="5" t="s">
        <v>174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163</v>
      </c>
      <c r="C13" s="5">
        <v>4</v>
      </c>
      <c r="D13" s="5" t="s">
        <v>175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163</v>
      </c>
      <c r="C14" s="5">
        <v>5</v>
      </c>
      <c r="D14" s="5" t="s">
        <v>176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163</v>
      </c>
      <c r="C15" s="5">
        <v>6</v>
      </c>
      <c r="D15" s="5" t="s">
        <v>177</v>
      </c>
      <c r="E15" s="5"/>
      <c r="F15" s="5"/>
      <c r="G15" s="5"/>
      <c r="H15" s="5"/>
      <c r="I15" s="5"/>
    </row>
    <row r="16" spans="1:9">
      <c r="A16" s="5" t="s">
        <v>50</v>
      </c>
      <c r="B16" s="5" t="s">
        <v>163</v>
      </c>
      <c r="C16" s="5">
        <v>1</v>
      </c>
      <c r="D16" s="5" t="s">
        <v>178</v>
      </c>
      <c r="E16" s="5"/>
      <c r="F16" s="5"/>
      <c r="G16" s="5"/>
      <c r="H16" s="5"/>
      <c r="I16" s="5"/>
    </row>
    <row r="17" spans="1:9">
      <c r="A17" s="5" t="s">
        <v>50</v>
      </c>
      <c r="B17" s="5" t="s">
        <v>163</v>
      </c>
      <c r="C17" s="5">
        <v>2</v>
      </c>
      <c r="D17" s="5" t="s">
        <v>179</v>
      </c>
      <c r="E17" s="5"/>
      <c r="F17" s="5"/>
      <c r="G17" s="5"/>
      <c r="H17" s="5"/>
      <c r="I17" s="5"/>
    </row>
    <row r="18" spans="1:9">
      <c r="A18" s="5" t="s">
        <v>50</v>
      </c>
      <c r="B18" s="5" t="s">
        <v>163</v>
      </c>
      <c r="C18" s="5">
        <v>3</v>
      </c>
      <c r="D18" s="5" t="s">
        <v>180</v>
      </c>
      <c r="E18" s="5"/>
      <c r="F18" s="5"/>
      <c r="G18" s="5"/>
      <c r="H18" s="5"/>
      <c r="I18" s="5"/>
    </row>
    <row r="19" spans="1:9">
      <c r="A19" s="5" t="s">
        <v>50</v>
      </c>
      <c r="B19" s="5" t="s">
        <v>163</v>
      </c>
      <c r="C19" s="5">
        <v>4</v>
      </c>
      <c r="D19" s="5" t="s">
        <v>181</v>
      </c>
      <c r="E19" s="5"/>
      <c r="F19" s="5"/>
      <c r="G19" s="5"/>
      <c r="H19" s="5"/>
      <c r="I19" s="5"/>
    </row>
    <row r="20" spans="1:9">
      <c r="A20" s="5" t="s">
        <v>50</v>
      </c>
      <c r="B20" s="5" t="s">
        <v>163</v>
      </c>
      <c r="C20" s="5">
        <v>5</v>
      </c>
      <c r="D20" s="5" t="s">
        <v>182</v>
      </c>
      <c r="E20" s="5"/>
      <c r="F20" s="5"/>
      <c r="G20" s="5"/>
      <c r="H20" s="5"/>
      <c r="I20" s="5"/>
    </row>
    <row r="21" spans="1:9">
      <c r="A21" s="5" t="s">
        <v>50</v>
      </c>
      <c r="B21" s="5" t="s">
        <v>163</v>
      </c>
      <c r="C21" s="5">
        <v>6</v>
      </c>
      <c r="D21" s="5" t="s">
        <v>183</v>
      </c>
      <c r="E21" s="5"/>
      <c r="F21" s="5"/>
      <c r="G21" s="5"/>
      <c r="H21" s="5"/>
      <c r="I21" s="5"/>
    </row>
    <row r="22" spans="1:9">
      <c r="A22" s="5" t="s">
        <v>50</v>
      </c>
      <c r="B22" s="5" t="s">
        <v>163</v>
      </c>
      <c r="C22" s="5">
        <v>7</v>
      </c>
      <c r="D22" s="5" t="s">
        <v>184</v>
      </c>
      <c r="E22" s="5"/>
      <c r="F22" s="5"/>
      <c r="G22" s="5"/>
      <c r="H22" s="5"/>
      <c r="I22" s="5"/>
    </row>
    <row r="23" spans="1:9">
      <c r="A23" s="5" t="s">
        <v>50</v>
      </c>
      <c r="B23" s="5" t="s">
        <v>163</v>
      </c>
      <c r="C23" s="5">
        <v>8</v>
      </c>
      <c r="D23" s="5" t="s">
        <v>185</v>
      </c>
      <c r="E23" s="5"/>
      <c r="F23" s="5"/>
      <c r="G23" s="5"/>
      <c r="H23" s="5"/>
      <c r="I23" s="5"/>
    </row>
    <row r="24" spans="1:9">
      <c r="A24" s="5" t="s">
        <v>50</v>
      </c>
      <c r="B24" s="5" t="s">
        <v>163</v>
      </c>
      <c r="C24" s="5">
        <v>9</v>
      </c>
      <c r="D24" s="5" t="s">
        <v>186</v>
      </c>
      <c r="E24" s="5"/>
      <c r="F24" s="5"/>
      <c r="G24" s="5"/>
      <c r="H24" s="5"/>
      <c r="I24" s="5"/>
    </row>
    <row r="25" spans="1:9">
      <c r="A25" s="5" t="s">
        <v>50</v>
      </c>
      <c r="B25" s="5" t="s">
        <v>163</v>
      </c>
      <c r="C25" s="5">
        <v>10</v>
      </c>
      <c r="D25" s="5" t="s">
        <v>187</v>
      </c>
      <c r="E25" s="5"/>
      <c r="F25" s="5"/>
      <c r="G25" s="5"/>
      <c r="H25" s="5"/>
      <c r="I25" s="5"/>
    </row>
    <row r="26" spans="1:9">
      <c r="A26" s="5" t="s">
        <v>50</v>
      </c>
      <c r="B26" s="5" t="s">
        <v>163</v>
      </c>
      <c r="C26" s="5">
        <v>11</v>
      </c>
      <c r="D26" s="5" t="s">
        <v>188</v>
      </c>
      <c r="E26" s="5"/>
      <c r="F26" s="5"/>
      <c r="G26" s="5"/>
      <c r="H26" s="5"/>
      <c r="I26" s="5"/>
    </row>
    <row r="27" spans="1:9">
      <c r="A27" s="5" t="s">
        <v>50</v>
      </c>
      <c r="B27" s="5" t="s">
        <v>163</v>
      </c>
      <c r="C27" s="5">
        <v>12</v>
      </c>
      <c r="D27" s="5" t="s">
        <v>189</v>
      </c>
      <c r="E27" s="5"/>
      <c r="F27" s="5"/>
      <c r="G27" s="5"/>
      <c r="H27" s="5"/>
      <c r="I27" s="5"/>
    </row>
    <row r="28" spans="1:9">
      <c r="A28" s="5" t="s">
        <v>50</v>
      </c>
      <c r="B28" s="5" t="s">
        <v>163</v>
      </c>
      <c r="C28" s="5">
        <v>13</v>
      </c>
      <c r="D28" s="5" t="s">
        <v>190</v>
      </c>
      <c r="E28" s="5"/>
      <c r="F28" s="5"/>
      <c r="G28" s="5"/>
      <c r="H28" s="5"/>
      <c r="I28" s="5"/>
    </row>
    <row r="29" spans="1:9">
      <c r="A29" s="5" t="s">
        <v>50</v>
      </c>
      <c r="B29" s="5" t="s">
        <v>163</v>
      </c>
      <c r="C29" s="5">
        <v>14</v>
      </c>
      <c r="D29" s="5" t="s">
        <v>191</v>
      </c>
      <c r="E29" s="5"/>
      <c r="F29" s="5"/>
      <c r="G29" s="5"/>
      <c r="H29" s="5"/>
      <c r="I29" s="5"/>
    </row>
    <row r="30" spans="1:9">
      <c r="A30" s="5" t="s">
        <v>50</v>
      </c>
      <c r="B30" s="5" t="s">
        <v>163</v>
      </c>
      <c r="C30" s="5">
        <v>15</v>
      </c>
      <c r="D30" s="5" t="s">
        <v>192</v>
      </c>
      <c r="E30" s="5"/>
      <c r="F30" s="5"/>
      <c r="G30" s="5"/>
      <c r="H30" s="5"/>
      <c r="I30" s="5"/>
    </row>
    <row r="31" spans="1:9">
      <c r="A31" s="5" t="s">
        <v>50</v>
      </c>
      <c r="B31" s="5" t="s">
        <v>163</v>
      </c>
      <c r="C31" s="5">
        <v>16</v>
      </c>
      <c r="D31" s="5" t="s">
        <v>193</v>
      </c>
      <c r="E31" s="5"/>
      <c r="F31" s="5"/>
      <c r="G31" s="5"/>
      <c r="H31" s="5"/>
      <c r="I31" s="5"/>
    </row>
    <row r="32" spans="1:9">
      <c r="A32" s="5" t="s">
        <v>50</v>
      </c>
      <c r="B32" s="5" t="s">
        <v>163</v>
      </c>
      <c r="C32" s="5">
        <v>17</v>
      </c>
      <c r="D32" s="5" t="s">
        <v>194</v>
      </c>
      <c r="E32" s="5"/>
      <c r="F32" s="5"/>
      <c r="G32" s="5"/>
      <c r="H32" s="5"/>
      <c r="I32" s="5"/>
    </row>
    <row r="33" spans="1:9">
      <c r="A33" s="5" t="s">
        <v>50</v>
      </c>
      <c r="B33" s="5" t="s">
        <v>163</v>
      </c>
      <c r="C33" s="5">
        <v>18</v>
      </c>
      <c r="D33" s="5" t="s">
        <v>195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163</v>
      </c>
      <c r="C34" s="5">
        <v>19</v>
      </c>
      <c r="D34" s="5" t="s">
        <v>196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163</v>
      </c>
      <c r="C35" s="5">
        <v>20</v>
      </c>
      <c r="D35" s="5" t="s">
        <v>197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163</v>
      </c>
      <c r="C36" s="5">
        <v>1</v>
      </c>
      <c r="D36" s="5" t="s">
        <v>198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163</v>
      </c>
      <c r="C37" s="5">
        <v>2</v>
      </c>
      <c r="D37" s="5" t="s">
        <v>199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163</v>
      </c>
      <c r="C38" s="5">
        <v>3</v>
      </c>
      <c r="D38" s="5" t="s">
        <v>200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163</v>
      </c>
      <c r="C39" s="5">
        <v>4</v>
      </c>
      <c r="D39" s="5" t="s">
        <v>201</v>
      </c>
      <c r="E39" s="5"/>
      <c r="F39" s="5"/>
      <c r="G39" s="5"/>
      <c r="H39" s="5"/>
      <c r="I39" s="5"/>
    </row>
    <row r="40" spans="1:9">
      <c r="A40" s="5" t="s">
        <v>50</v>
      </c>
      <c r="B40" s="5" t="s">
        <v>163</v>
      </c>
      <c r="C40" s="5">
        <v>5</v>
      </c>
      <c r="D40" s="5" t="s">
        <v>202</v>
      </c>
      <c r="E40" s="5"/>
      <c r="F40" s="5"/>
      <c r="G40" s="5"/>
      <c r="H40" s="5"/>
      <c r="I40" s="5"/>
    </row>
    <row r="41" spans="1:9">
      <c r="A41" s="5" t="s">
        <v>50</v>
      </c>
      <c r="B41" s="5" t="s">
        <v>163</v>
      </c>
      <c r="C41" s="5">
        <v>6</v>
      </c>
      <c r="D41" s="5" t="s">
        <v>203</v>
      </c>
      <c r="E41" s="5"/>
      <c r="F41" s="5"/>
      <c r="G41" s="5"/>
      <c r="H41" s="5"/>
      <c r="I41" s="5"/>
    </row>
    <row r="42" spans="1:9">
      <c r="A42" s="5" t="s">
        <v>50</v>
      </c>
      <c r="B42" s="5" t="s">
        <v>163</v>
      </c>
      <c r="C42" s="5">
        <v>7</v>
      </c>
      <c r="D42" s="5" t="s">
        <v>204</v>
      </c>
      <c r="E42" s="5"/>
      <c r="F42" s="5"/>
      <c r="G42" s="5"/>
      <c r="H42" s="5"/>
      <c r="I42" s="5"/>
    </row>
    <row r="43" spans="1:9">
      <c r="A43" s="5" t="s">
        <v>50</v>
      </c>
      <c r="B43" s="5" t="s">
        <v>163</v>
      </c>
      <c r="C43" s="5">
        <v>8</v>
      </c>
      <c r="D43" s="5" t="s">
        <v>205</v>
      </c>
      <c r="E43" s="5"/>
      <c r="F43" s="5"/>
      <c r="G43" s="5"/>
      <c r="H43" s="5"/>
      <c r="I43" s="5"/>
    </row>
    <row r="44" spans="1:9">
      <c r="A44" s="5" t="s">
        <v>50</v>
      </c>
      <c r="B44" s="5" t="s">
        <v>163</v>
      </c>
      <c r="C44" s="5">
        <v>1</v>
      </c>
      <c r="D44" s="5" t="s">
        <v>206</v>
      </c>
      <c r="E44" s="5"/>
      <c r="F44" s="5"/>
      <c r="G44" s="5"/>
      <c r="H44" s="5"/>
      <c r="I44" s="5"/>
    </row>
    <row r="45" spans="1:9">
      <c r="A45" s="5" t="s">
        <v>50</v>
      </c>
      <c r="B45" s="5" t="s">
        <v>163</v>
      </c>
      <c r="C45" s="5">
        <v>2</v>
      </c>
      <c r="D45" s="5" t="s">
        <v>207</v>
      </c>
      <c r="E45" s="5"/>
      <c r="F45" s="5"/>
      <c r="G45" s="5"/>
      <c r="H45" s="5"/>
      <c r="I45" s="5"/>
    </row>
    <row r="46" spans="1:9">
      <c r="A46" s="5" t="s">
        <v>50</v>
      </c>
      <c r="B46" s="5" t="s">
        <v>163</v>
      </c>
      <c r="C46" s="5">
        <v>3</v>
      </c>
      <c r="D46" s="5" t="s">
        <v>208</v>
      </c>
      <c r="E46" s="5"/>
      <c r="F46" s="5"/>
      <c r="G46" s="5"/>
      <c r="H46" s="5"/>
      <c r="I46" s="5"/>
    </row>
    <row r="47" spans="1:9">
      <c r="A47" s="5" t="s">
        <v>50</v>
      </c>
      <c r="B47" s="5" t="s">
        <v>163</v>
      </c>
      <c r="C47" s="5">
        <v>4</v>
      </c>
      <c r="D47" s="5" t="s">
        <v>209</v>
      </c>
      <c r="E47" s="5"/>
      <c r="F47" s="5"/>
      <c r="G47" s="5"/>
      <c r="H47" s="5"/>
      <c r="I47" s="5"/>
    </row>
    <row r="48" spans="1:9">
      <c r="A48" s="5" t="s">
        <v>50</v>
      </c>
      <c r="B48" s="5" t="s">
        <v>163</v>
      </c>
      <c r="C48" s="5">
        <v>5</v>
      </c>
      <c r="D48" s="5" t="s">
        <v>210</v>
      </c>
      <c r="E48" s="5"/>
      <c r="F48" s="5"/>
      <c r="G48" s="5"/>
      <c r="H48" s="5"/>
      <c r="I48" s="5"/>
    </row>
    <row r="49" spans="1:9">
      <c r="A49" s="5" t="s">
        <v>50</v>
      </c>
      <c r="B49" s="5" t="s">
        <v>163</v>
      </c>
      <c r="C49" s="5">
        <v>6</v>
      </c>
      <c r="D49" s="5" t="s">
        <v>211</v>
      </c>
      <c r="E49" s="5"/>
      <c r="F49" s="5"/>
      <c r="G49" s="5"/>
      <c r="H49" s="5"/>
      <c r="I49" s="5"/>
    </row>
    <row r="50" spans="1:9">
      <c r="A50" s="5" t="s">
        <v>50</v>
      </c>
      <c r="B50" s="5" t="s">
        <v>163</v>
      </c>
      <c r="C50" s="5">
        <v>7</v>
      </c>
      <c r="D50" s="5" t="s">
        <v>212</v>
      </c>
      <c r="E50" s="5"/>
      <c r="F50" s="5"/>
      <c r="G50" s="5"/>
      <c r="H50" s="5"/>
      <c r="I50" s="5"/>
    </row>
    <row r="51" spans="1:9">
      <c r="A51" s="5" t="s">
        <v>50</v>
      </c>
      <c r="B51" s="5" t="s">
        <v>163</v>
      </c>
      <c r="C51" s="5">
        <v>8</v>
      </c>
      <c r="D51" s="5" t="s">
        <v>213</v>
      </c>
      <c r="E51" s="5"/>
      <c r="F51" s="5"/>
      <c r="G51" s="5"/>
      <c r="H51" s="5"/>
      <c r="I51" s="5"/>
    </row>
    <row r="52" spans="1:9">
      <c r="A52" s="5" t="s">
        <v>50</v>
      </c>
      <c r="B52" s="5" t="s">
        <v>163</v>
      </c>
      <c r="C52" s="5">
        <v>9</v>
      </c>
      <c r="D52" s="5" t="s">
        <v>214</v>
      </c>
      <c r="E52" s="5"/>
      <c r="F52" s="5"/>
      <c r="G52" s="5"/>
      <c r="H52" s="5"/>
      <c r="I52" s="5"/>
    </row>
    <row r="53" spans="1:9">
      <c r="A53" s="5" t="s">
        <v>60</v>
      </c>
      <c r="B53" s="5" t="s">
        <v>163</v>
      </c>
      <c r="C53" s="5">
        <v>1</v>
      </c>
      <c r="D53" s="5" t="s">
        <v>215</v>
      </c>
      <c r="E53" s="5"/>
      <c r="F53" s="5"/>
      <c r="G53" s="5"/>
      <c r="H53" s="5"/>
      <c r="I53" s="5"/>
    </row>
    <row r="54" spans="1:9">
      <c r="A54" s="5" t="s">
        <v>60</v>
      </c>
      <c r="B54" s="5" t="s">
        <v>163</v>
      </c>
      <c r="C54" s="5">
        <v>2</v>
      </c>
      <c r="D54" s="5" t="s">
        <v>216</v>
      </c>
      <c r="E54" s="5"/>
      <c r="F54" s="5"/>
      <c r="G54" s="5"/>
      <c r="H54" s="5"/>
      <c r="I54" s="5"/>
    </row>
    <row r="55" spans="1:9">
      <c r="A55" s="5" t="s">
        <v>60</v>
      </c>
      <c r="B55" s="5" t="s">
        <v>163</v>
      </c>
      <c r="C55" s="5">
        <v>3</v>
      </c>
      <c r="D55" s="5" t="s">
        <v>217</v>
      </c>
      <c r="E55" s="5"/>
      <c r="F55" s="5"/>
      <c r="G55" s="5"/>
      <c r="H55" s="5"/>
      <c r="I55" s="5"/>
    </row>
    <row r="56" spans="1:9">
      <c r="A56" s="5" t="s">
        <v>60</v>
      </c>
      <c r="B56" s="5" t="s">
        <v>163</v>
      </c>
      <c r="C56" s="5">
        <v>4</v>
      </c>
      <c r="D56" s="5" t="s">
        <v>218</v>
      </c>
      <c r="E56" s="5"/>
      <c r="F56" s="5"/>
      <c r="G56" s="5"/>
      <c r="H56" s="5"/>
      <c r="I56" s="5"/>
    </row>
    <row r="57" spans="1:9">
      <c r="A57" s="5" t="s">
        <v>60</v>
      </c>
      <c r="B57" s="5" t="s">
        <v>163</v>
      </c>
      <c r="C57" s="5">
        <v>5</v>
      </c>
      <c r="D57" s="5" t="s">
        <v>219</v>
      </c>
      <c r="E57" s="5"/>
      <c r="F57" s="5"/>
      <c r="G57" s="5"/>
      <c r="H57" s="5"/>
      <c r="I57" s="5"/>
    </row>
    <row r="58" spans="1:9">
      <c r="A58" s="5" t="s">
        <v>60</v>
      </c>
      <c r="B58" s="5" t="s">
        <v>163</v>
      </c>
      <c r="C58" s="5">
        <v>6</v>
      </c>
      <c r="D58" s="5" t="s">
        <v>220</v>
      </c>
      <c r="E58" s="5"/>
      <c r="F58" s="5"/>
      <c r="G58" s="5"/>
      <c r="H58" s="5"/>
      <c r="I58" s="5"/>
    </row>
    <row r="59" spans="1:9">
      <c r="A59" s="5" t="s">
        <v>60</v>
      </c>
      <c r="B59" s="5" t="s">
        <v>163</v>
      </c>
      <c r="C59" s="5">
        <v>7</v>
      </c>
      <c r="D59" s="5" t="s">
        <v>221</v>
      </c>
      <c r="E59" s="5"/>
      <c r="F59" s="5"/>
      <c r="G59" s="5"/>
      <c r="H59" s="5"/>
      <c r="I59" s="5"/>
    </row>
    <row r="60" spans="1:9">
      <c r="A60" s="5" t="s">
        <v>60</v>
      </c>
      <c r="B60" s="5" t="s">
        <v>163</v>
      </c>
      <c r="C60" s="5">
        <v>8</v>
      </c>
      <c r="D60" s="5" t="s">
        <v>222</v>
      </c>
      <c r="E60" s="5"/>
      <c r="F60" s="5"/>
      <c r="G60" s="5"/>
      <c r="H60" s="5"/>
      <c r="I60" s="5"/>
    </row>
    <row r="61" spans="1:9">
      <c r="A61" s="5" t="s">
        <v>60</v>
      </c>
      <c r="B61" s="5" t="s">
        <v>163</v>
      </c>
      <c r="C61" s="5">
        <v>9</v>
      </c>
      <c r="D61" s="5" t="s">
        <v>223</v>
      </c>
      <c r="E61" s="5"/>
      <c r="F61" s="5"/>
      <c r="G61" s="5"/>
      <c r="H61" s="5"/>
      <c r="I61" s="5"/>
    </row>
    <row r="62" spans="1:9">
      <c r="A62" s="5" t="s">
        <v>60</v>
      </c>
      <c r="B62" s="5" t="s">
        <v>163</v>
      </c>
      <c r="C62" s="5">
        <v>1</v>
      </c>
      <c r="D62" s="5" t="s">
        <v>224</v>
      </c>
      <c r="E62" s="5"/>
      <c r="F62" s="5"/>
      <c r="G62" s="5"/>
      <c r="H62" s="5"/>
      <c r="I62" s="5"/>
    </row>
    <row r="63" spans="1:9">
      <c r="A63" s="5" t="s">
        <v>60</v>
      </c>
      <c r="B63" s="5" t="s">
        <v>163</v>
      </c>
      <c r="C63" s="5">
        <v>2</v>
      </c>
      <c r="D63" s="5" t="s">
        <v>225</v>
      </c>
      <c r="E63" s="5"/>
      <c r="F63" s="5"/>
      <c r="G63" s="5"/>
      <c r="H63" s="5"/>
      <c r="I63" s="5"/>
    </row>
    <row r="64" spans="1:9">
      <c r="A64" s="5" t="s">
        <v>60</v>
      </c>
      <c r="B64" s="5" t="s">
        <v>163</v>
      </c>
      <c r="C64" s="5">
        <v>3</v>
      </c>
      <c r="D64" s="5" t="s">
        <v>226</v>
      </c>
      <c r="E64" s="5"/>
      <c r="F64" s="5"/>
      <c r="G64" s="5"/>
      <c r="H64" s="5"/>
      <c r="I64" s="5"/>
    </row>
    <row r="65" spans="1:9">
      <c r="A65" s="5" t="s">
        <v>60</v>
      </c>
      <c r="B65" s="5" t="s">
        <v>163</v>
      </c>
      <c r="C65" s="5">
        <v>4</v>
      </c>
      <c r="D65" s="5" t="s">
        <v>227</v>
      </c>
      <c r="E65" s="5"/>
      <c r="F65" s="5"/>
      <c r="G65" s="5"/>
      <c r="H65" s="5"/>
      <c r="I65" s="5"/>
    </row>
    <row r="66" spans="1:9">
      <c r="A66" s="5" t="s">
        <v>60</v>
      </c>
      <c r="B66" s="5" t="s">
        <v>163</v>
      </c>
      <c r="C66" s="5">
        <v>5</v>
      </c>
      <c r="D66" s="5" t="s">
        <v>228</v>
      </c>
      <c r="E66" s="5"/>
      <c r="F66" s="5"/>
      <c r="G66" s="5"/>
      <c r="H66" s="5"/>
      <c r="I66" s="5"/>
    </row>
    <row r="67" spans="1:9">
      <c r="A67" s="5" t="s">
        <v>60</v>
      </c>
      <c r="B67" s="5" t="s">
        <v>163</v>
      </c>
      <c r="C67" s="5">
        <v>6</v>
      </c>
      <c r="D67" s="5" t="s">
        <v>229</v>
      </c>
      <c r="E67" s="5"/>
      <c r="F67" s="5"/>
      <c r="G67" s="5"/>
      <c r="H67" s="5"/>
      <c r="I67" s="5"/>
    </row>
    <row r="68" spans="1:9">
      <c r="A68" s="5" t="s">
        <v>60</v>
      </c>
      <c r="B68" s="5" t="s">
        <v>163</v>
      </c>
      <c r="C68" s="5">
        <v>1</v>
      </c>
      <c r="D68" s="5" t="s">
        <v>230</v>
      </c>
      <c r="E68" s="5"/>
      <c r="F68" s="5"/>
      <c r="G68" s="5"/>
      <c r="H68" s="5"/>
      <c r="I68" s="5"/>
    </row>
    <row r="69" spans="1:9">
      <c r="A69" s="5" t="s">
        <v>60</v>
      </c>
      <c r="B69" s="5" t="s">
        <v>163</v>
      </c>
      <c r="C69" s="5">
        <v>2</v>
      </c>
      <c r="D69" s="5" t="s">
        <v>231</v>
      </c>
      <c r="E69" s="5"/>
      <c r="F69" s="5"/>
      <c r="G69" s="5"/>
      <c r="H69" s="5"/>
      <c r="I69" s="5"/>
    </row>
    <row r="70" spans="1:9">
      <c r="A70" s="5" t="s">
        <v>60</v>
      </c>
      <c r="B70" s="5" t="s">
        <v>163</v>
      </c>
      <c r="C70" s="5">
        <v>3</v>
      </c>
      <c r="D70" s="5" t="s">
        <v>232</v>
      </c>
      <c r="E70" s="5"/>
      <c r="F70" s="5"/>
      <c r="G70" s="5"/>
      <c r="H70" s="5"/>
      <c r="I70" s="5"/>
    </row>
    <row r="71" spans="1:9">
      <c r="A71" s="5" t="s">
        <v>60</v>
      </c>
      <c r="B71" s="5" t="s">
        <v>163</v>
      </c>
      <c r="C71" s="5">
        <v>4</v>
      </c>
      <c r="D71" s="5" t="s">
        <v>233</v>
      </c>
      <c r="E71" s="5"/>
      <c r="F71" s="5"/>
      <c r="G71" s="5"/>
      <c r="H71" s="5"/>
      <c r="I71" s="5"/>
    </row>
    <row r="72" spans="1:9">
      <c r="A72" s="5" t="s">
        <v>60</v>
      </c>
      <c r="B72" s="5" t="s">
        <v>163</v>
      </c>
      <c r="C72" s="5">
        <v>5</v>
      </c>
      <c r="D72" s="5" t="s">
        <v>234</v>
      </c>
      <c r="E72" s="5"/>
      <c r="F72" s="5"/>
      <c r="G72" s="5"/>
      <c r="H72" s="5"/>
      <c r="I72" s="5"/>
    </row>
    <row r="73" spans="1:9">
      <c r="A73" s="5" t="s">
        <v>60</v>
      </c>
      <c r="B73" s="5" t="s">
        <v>163</v>
      </c>
      <c r="C73" s="5">
        <v>6</v>
      </c>
      <c r="D73" s="5" t="s">
        <v>235</v>
      </c>
      <c r="E73" s="5"/>
      <c r="F73" s="5"/>
      <c r="G73" s="5"/>
      <c r="H73" s="5"/>
      <c r="I73" s="5"/>
    </row>
    <row r="74" spans="1:9">
      <c r="A74" s="5" t="s">
        <v>60</v>
      </c>
      <c r="B74" s="5" t="s">
        <v>163</v>
      </c>
      <c r="C74" s="5">
        <v>7</v>
      </c>
      <c r="D74" s="5" t="s">
        <v>236</v>
      </c>
      <c r="E74" s="5"/>
      <c r="F74" s="5"/>
      <c r="G74" s="5"/>
      <c r="H74" s="5"/>
      <c r="I74" s="5"/>
    </row>
    <row r="75" spans="1:9">
      <c r="A75" s="5" t="s">
        <v>68</v>
      </c>
      <c r="B75" s="5" t="s">
        <v>163</v>
      </c>
      <c r="C75" s="5">
        <v>1</v>
      </c>
      <c r="D75" s="5" t="s">
        <v>237</v>
      </c>
      <c r="E75" s="5"/>
      <c r="F75" s="5"/>
      <c r="G75" s="5"/>
      <c r="H75" s="5"/>
      <c r="I75" s="5"/>
    </row>
    <row r="76" spans="1:9">
      <c r="A76" s="5" t="s">
        <v>68</v>
      </c>
      <c r="B76" s="5" t="s">
        <v>163</v>
      </c>
      <c r="C76" s="5">
        <v>2</v>
      </c>
      <c r="D76" s="5" t="s">
        <v>238</v>
      </c>
      <c r="E76" s="5"/>
      <c r="F76" s="5"/>
      <c r="G76" s="5"/>
      <c r="H76" s="5"/>
      <c r="I76" s="5"/>
    </row>
    <row r="77" spans="1:9">
      <c r="A77" s="5" t="s">
        <v>68</v>
      </c>
      <c r="B77" s="5" t="s">
        <v>163</v>
      </c>
      <c r="C77" s="5">
        <v>3</v>
      </c>
      <c r="D77" s="5" t="s">
        <v>239</v>
      </c>
      <c r="E77" s="5"/>
      <c r="F77" s="5"/>
      <c r="G77" s="5"/>
      <c r="H77" s="5"/>
      <c r="I77" s="5"/>
    </row>
    <row r="78" spans="1:9">
      <c r="A78" s="5" t="s">
        <v>68</v>
      </c>
      <c r="B78" s="5" t="s">
        <v>163</v>
      </c>
      <c r="C78" s="5">
        <v>4</v>
      </c>
      <c r="D78" s="5" t="s">
        <v>240</v>
      </c>
      <c r="E78" s="5"/>
      <c r="F78" s="5"/>
      <c r="G78" s="5"/>
      <c r="H78" s="5"/>
      <c r="I78" s="5"/>
    </row>
    <row r="79" spans="1:9">
      <c r="A79" s="5" t="s">
        <v>68</v>
      </c>
      <c r="B79" s="5" t="s">
        <v>163</v>
      </c>
      <c r="C79" s="5">
        <v>1</v>
      </c>
      <c r="D79" s="5" t="s">
        <v>241</v>
      </c>
      <c r="E79" s="5"/>
      <c r="F79" s="5"/>
      <c r="G79" s="5"/>
      <c r="H79" s="5"/>
      <c r="I79" s="5"/>
    </row>
    <row r="80" spans="1:9">
      <c r="A80" s="5" t="s">
        <v>68</v>
      </c>
      <c r="B80" s="5" t="s">
        <v>163</v>
      </c>
      <c r="C80" s="5">
        <v>2</v>
      </c>
      <c r="D80" s="5" t="s">
        <v>242</v>
      </c>
      <c r="E80" s="5"/>
      <c r="F80" s="5"/>
      <c r="G80" s="5"/>
      <c r="H80" s="5"/>
      <c r="I80" s="5"/>
    </row>
    <row r="81" spans="1:9">
      <c r="A81" s="5" t="s">
        <v>68</v>
      </c>
      <c r="B81" s="5" t="s">
        <v>163</v>
      </c>
      <c r="C81" s="5">
        <v>3</v>
      </c>
      <c r="D81" s="5" t="s">
        <v>243</v>
      </c>
      <c r="E81" s="5"/>
      <c r="F81" s="5"/>
      <c r="G81" s="5"/>
      <c r="H81" s="5"/>
      <c r="I81" s="5"/>
    </row>
    <row r="82" spans="1:9">
      <c r="A82" s="5" t="s">
        <v>68</v>
      </c>
      <c r="B82" s="5" t="s">
        <v>163</v>
      </c>
      <c r="C82" s="5">
        <v>4</v>
      </c>
      <c r="D82" s="5" t="s">
        <v>244</v>
      </c>
      <c r="E82" s="5"/>
      <c r="F82" s="5"/>
      <c r="G82" s="5"/>
      <c r="H82" s="5"/>
      <c r="I82" s="5"/>
    </row>
    <row r="83" spans="1:9">
      <c r="A83" s="5" t="s">
        <v>68</v>
      </c>
      <c r="B83" s="5" t="s">
        <v>163</v>
      </c>
      <c r="C83" s="5">
        <v>5</v>
      </c>
      <c r="D83" s="5" t="s">
        <v>245</v>
      </c>
      <c r="E83" s="5"/>
      <c r="F83" s="5"/>
      <c r="G83" s="5"/>
      <c r="H83" s="5"/>
      <c r="I83" s="5"/>
    </row>
    <row r="84" spans="1:9">
      <c r="A84" s="5" t="s">
        <v>68</v>
      </c>
      <c r="B84" s="5" t="s">
        <v>163</v>
      </c>
      <c r="C84" s="5">
        <v>6</v>
      </c>
      <c r="D84" s="5" t="s">
        <v>246</v>
      </c>
      <c r="E84" s="5"/>
      <c r="F84" s="5"/>
      <c r="G84" s="5"/>
      <c r="H84" s="5"/>
      <c r="I84" s="5"/>
    </row>
    <row r="85" spans="1:9">
      <c r="A85" s="5" t="s">
        <v>68</v>
      </c>
      <c r="B85" s="5" t="s">
        <v>163</v>
      </c>
      <c r="C85" s="5">
        <v>1</v>
      </c>
      <c r="D85" s="5" t="s">
        <v>247</v>
      </c>
      <c r="E85" s="5"/>
      <c r="F85" s="5"/>
      <c r="G85" s="5"/>
      <c r="H85" s="5"/>
      <c r="I85" s="5"/>
    </row>
    <row r="86" spans="1:9">
      <c r="A86" s="5" t="s">
        <v>68</v>
      </c>
      <c r="B86" s="5" t="s">
        <v>163</v>
      </c>
      <c r="C86" s="5">
        <v>2</v>
      </c>
      <c r="D86" s="5" t="s">
        <v>248</v>
      </c>
      <c r="E86" s="5"/>
      <c r="F86" s="5"/>
      <c r="G86" s="5"/>
      <c r="H86" s="5"/>
      <c r="I86" s="5"/>
    </row>
    <row r="87" spans="1:9">
      <c r="A87" s="5" t="s">
        <v>68</v>
      </c>
      <c r="B87" s="5" t="s">
        <v>163</v>
      </c>
      <c r="C87" s="5">
        <v>1</v>
      </c>
      <c r="D87" s="5" t="s">
        <v>249</v>
      </c>
      <c r="E87" s="5"/>
      <c r="F87" s="5"/>
      <c r="G87" s="5"/>
      <c r="H87" s="5"/>
      <c r="I87" s="5"/>
    </row>
    <row r="88" spans="1:9">
      <c r="A88" s="5" t="s">
        <v>68</v>
      </c>
      <c r="B88" s="5" t="s">
        <v>163</v>
      </c>
      <c r="C88" s="5">
        <v>2</v>
      </c>
      <c r="D88" s="5" t="s">
        <v>250</v>
      </c>
      <c r="E88" s="5"/>
      <c r="F88" s="5"/>
      <c r="G88" s="5"/>
      <c r="H88" s="5"/>
      <c r="I88" s="5"/>
    </row>
    <row r="89" spans="1:9">
      <c r="A89" s="5" t="s">
        <v>68</v>
      </c>
      <c r="B89" s="5" t="s">
        <v>163</v>
      </c>
      <c r="C89" s="5">
        <v>3</v>
      </c>
      <c r="D89" s="5" t="s">
        <v>251</v>
      </c>
      <c r="E89" s="5"/>
      <c r="F89" s="5"/>
      <c r="G89" s="5"/>
      <c r="H89" s="5"/>
      <c r="I89" s="5"/>
    </row>
    <row r="90" spans="1:9">
      <c r="A90" s="5" t="s">
        <v>74</v>
      </c>
      <c r="B90" s="5" t="s">
        <v>163</v>
      </c>
      <c r="C90" s="5">
        <v>1</v>
      </c>
      <c r="D90" s="5" t="s">
        <v>237</v>
      </c>
      <c r="E90" s="5"/>
      <c r="F90" s="5"/>
      <c r="G90" s="5"/>
      <c r="H90" s="5"/>
      <c r="I90" s="5"/>
    </row>
    <row r="91" spans="1:9">
      <c r="A91" s="5" t="s">
        <v>74</v>
      </c>
      <c r="B91" s="5" t="s">
        <v>163</v>
      </c>
      <c r="C91" s="5">
        <v>2</v>
      </c>
      <c r="D91" s="5" t="s">
        <v>238</v>
      </c>
      <c r="E91" s="5"/>
      <c r="F91" s="5"/>
      <c r="G91" s="5"/>
      <c r="H91" s="5"/>
      <c r="I91" s="5"/>
    </row>
    <row r="92" spans="1:9">
      <c r="A92" s="5" t="s">
        <v>74</v>
      </c>
      <c r="B92" s="5" t="s">
        <v>163</v>
      </c>
      <c r="C92" s="5">
        <v>3</v>
      </c>
      <c r="D92" s="5" t="s">
        <v>239</v>
      </c>
      <c r="E92" s="5"/>
      <c r="F92" s="5"/>
      <c r="G92" s="5"/>
      <c r="H92" s="5"/>
      <c r="I92" s="5"/>
    </row>
    <row r="93" spans="1:9">
      <c r="A93" s="5" t="s">
        <v>74</v>
      </c>
      <c r="B93" s="5" t="s">
        <v>163</v>
      </c>
      <c r="C93" s="5">
        <v>4</v>
      </c>
      <c r="D93" s="5" t="s">
        <v>240</v>
      </c>
      <c r="E93" s="5"/>
      <c r="F93" s="5"/>
      <c r="G93" s="5"/>
      <c r="H93" s="5"/>
      <c r="I93" s="5"/>
    </row>
    <row r="94" spans="1:9">
      <c r="A94" s="5" t="s">
        <v>74</v>
      </c>
      <c r="B94" s="5" t="s">
        <v>163</v>
      </c>
      <c r="C94" s="5">
        <v>5</v>
      </c>
      <c r="D94" s="5" t="s">
        <v>252</v>
      </c>
      <c r="E94" s="5"/>
      <c r="F94" s="5"/>
      <c r="G94" s="5"/>
      <c r="H94" s="5"/>
      <c r="I94" s="5"/>
    </row>
    <row r="95" spans="1:9">
      <c r="A95" s="5" t="s">
        <v>74</v>
      </c>
      <c r="B95" s="5" t="s">
        <v>163</v>
      </c>
      <c r="C95" s="5">
        <v>6</v>
      </c>
      <c r="D95" s="5" t="s">
        <v>253</v>
      </c>
      <c r="E95" s="5"/>
      <c r="F95" s="5"/>
      <c r="G95" s="5"/>
      <c r="H95" s="5"/>
      <c r="I95" s="5"/>
    </row>
    <row r="96" spans="1:9">
      <c r="A96" s="5" t="s">
        <v>74</v>
      </c>
      <c r="B96" s="5" t="s">
        <v>163</v>
      </c>
      <c r="C96" s="5">
        <v>7</v>
      </c>
      <c r="D96" s="5" t="s">
        <v>254</v>
      </c>
      <c r="E96" s="5"/>
      <c r="F96" s="5"/>
      <c r="G96" s="5"/>
      <c r="H96" s="5"/>
      <c r="I96" s="5"/>
    </row>
    <row r="97" spans="1:9">
      <c r="A97" s="5" t="s">
        <v>74</v>
      </c>
      <c r="B97" s="5" t="s">
        <v>163</v>
      </c>
      <c r="C97" s="5">
        <v>8</v>
      </c>
      <c r="D97" s="5" t="s">
        <v>255</v>
      </c>
      <c r="E97" s="5"/>
      <c r="F97" s="5"/>
      <c r="G97" s="5"/>
      <c r="H97" s="5"/>
      <c r="I97" s="5"/>
    </row>
    <row r="98" spans="1:9">
      <c r="A98" s="5" t="s">
        <v>74</v>
      </c>
      <c r="B98" s="5" t="s">
        <v>163</v>
      </c>
      <c r="C98" s="5">
        <v>9</v>
      </c>
      <c r="D98" s="5" t="s">
        <v>256</v>
      </c>
      <c r="E98" s="5"/>
      <c r="F98" s="5"/>
      <c r="G98" s="5"/>
      <c r="H98" s="5"/>
      <c r="I98" s="5"/>
    </row>
    <row r="99" spans="1:9">
      <c r="A99" s="5" t="s">
        <v>74</v>
      </c>
      <c r="B99" s="5" t="s">
        <v>163</v>
      </c>
      <c r="C99" s="5">
        <v>1</v>
      </c>
      <c r="D99" s="5" t="s">
        <v>241</v>
      </c>
      <c r="E99" s="5"/>
      <c r="F99" s="5"/>
      <c r="G99" s="5"/>
      <c r="H99" s="5"/>
      <c r="I99" s="5"/>
    </row>
    <row r="100" spans="1:9">
      <c r="A100" s="5" t="s">
        <v>74</v>
      </c>
      <c r="B100" s="5" t="s">
        <v>163</v>
      </c>
      <c r="C100" s="5">
        <v>2</v>
      </c>
      <c r="D100" s="5" t="s">
        <v>242</v>
      </c>
      <c r="E100" s="5"/>
      <c r="F100" s="5"/>
      <c r="G100" s="5"/>
      <c r="H100" s="5"/>
      <c r="I100" s="5"/>
    </row>
    <row r="101" spans="1:9">
      <c r="A101" s="5" t="s">
        <v>74</v>
      </c>
      <c r="B101" s="5" t="s">
        <v>163</v>
      </c>
      <c r="C101" s="5">
        <v>3</v>
      </c>
      <c r="D101" s="5" t="s">
        <v>243</v>
      </c>
      <c r="E101" s="5"/>
      <c r="F101" s="5"/>
      <c r="G101" s="5"/>
      <c r="H101" s="5"/>
      <c r="I101" s="5"/>
    </row>
    <row r="102" spans="1:9">
      <c r="A102" s="5" t="s">
        <v>74</v>
      </c>
      <c r="B102" s="5" t="s">
        <v>163</v>
      </c>
      <c r="C102" s="5">
        <v>4</v>
      </c>
      <c r="D102" s="5" t="s">
        <v>244</v>
      </c>
      <c r="E102" s="5"/>
      <c r="F102" s="5"/>
      <c r="G102" s="5"/>
      <c r="H102" s="5"/>
      <c r="I102" s="5"/>
    </row>
    <row r="103" spans="1:9">
      <c r="A103" s="5" t="s">
        <v>74</v>
      </c>
      <c r="B103" s="5" t="s">
        <v>163</v>
      </c>
      <c r="C103" s="5">
        <v>5</v>
      </c>
      <c r="D103" s="5" t="s">
        <v>245</v>
      </c>
      <c r="E103" s="5"/>
      <c r="F103" s="5"/>
      <c r="G103" s="5"/>
      <c r="H103" s="5"/>
      <c r="I103" s="5"/>
    </row>
    <row r="104" spans="1:9">
      <c r="A104" s="5" t="s">
        <v>74</v>
      </c>
      <c r="B104" s="5" t="s">
        <v>163</v>
      </c>
      <c r="C104" s="5">
        <v>6</v>
      </c>
      <c r="D104" s="5" t="s">
        <v>246</v>
      </c>
      <c r="E104" s="5"/>
      <c r="F104" s="5"/>
      <c r="G104" s="5"/>
      <c r="H104" s="5"/>
      <c r="I104" s="5"/>
    </row>
    <row r="105" spans="1:9">
      <c r="A105" s="5" t="s">
        <v>74</v>
      </c>
      <c r="B105" s="5" t="s">
        <v>163</v>
      </c>
      <c r="C105" s="5">
        <v>7</v>
      </c>
      <c r="D105" s="5" t="s">
        <v>257</v>
      </c>
      <c r="E105" s="5"/>
      <c r="F105" s="5"/>
      <c r="G105" s="5"/>
      <c r="H105" s="5"/>
      <c r="I105" s="5"/>
    </row>
    <row r="106" spans="1:9">
      <c r="A106" s="5" t="s">
        <v>74</v>
      </c>
      <c r="B106" s="5" t="s">
        <v>163</v>
      </c>
      <c r="C106" s="5">
        <v>8</v>
      </c>
      <c r="D106" s="5" t="s">
        <v>258</v>
      </c>
      <c r="E106" s="5"/>
      <c r="F106" s="5"/>
      <c r="G106" s="5"/>
      <c r="H106" s="5"/>
      <c r="I106" s="5"/>
    </row>
    <row r="107" spans="1:9">
      <c r="A107" s="5" t="s">
        <v>74</v>
      </c>
      <c r="B107" s="5" t="s">
        <v>163</v>
      </c>
      <c r="C107" s="5">
        <v>1</v>
      </c>
      <c r="D107" s="5" t="s">
        <v>247</v>
      </c>
      <c r="E107" s="5"/>
      <c r="F107" s="5"/>
      <c r="G107" s="5"/>
      <c r="H107" s="5"/>
      <c r="I107" s="5"/>
    </row>
    <row r="108" spans="1:9">
      <c r="A108" s="5" t="s">
        <v>74</v>
      </c>
      <c r="B108" s="5" t="s">
        <v>163</v>
      </c>
      <c r="C108" s="5">
        <v>2</v>
      </c>
      <c r="D108" s="5" t="s">
        <v>248</v>
      </c>
      <c r="E108" s="5"/>
      <c r="F108" s="5"/>
      <c r="G108" s="5"/>
      <c r="H108" s="5"/>
      <c r="I108" s="5"/>
    </row>
    <row r="109" spans="1:9">
      <c r="A109" s="5" t="s">
        <v>74</v>
      </c>
      <c r="B109" s="5" t="s">
        <v>163</v>
      </c>
      <c r="C109" s="5">
        <v>3</v>
      </c>
      <c r="D109" s="5" t="s">
        <v>259</v>
      </c>
      <c r="E109" s="5"/>
      <c r="F109" s="5"/>
      <c r="G109" s="5"/>
      <c r="H109" s="5"/>
      <c r="I109" s="5"/>
    </row>
    <row r="110" spans="1:9">
      <c r="A110" s="5" t="s">
        <v>74</v>
      </c>
      <c r="B110" s="5" t="s">
        <v>163</v>
      </c>
      <c r="C110" s="5">
        <v>4</v>
      </c>
      <c r="D110" s="5" t="s">
        <v>260</v>
      </c>
      <c r="E110" s="5"/>
      <c r="F110" s="5"/>
      <c r="G110" s="5"/>
      <c r="H110" s="5"/>
      <c r="I110" s="5"/>
    </row>
    <row r="111" spans="1:9">
      <c r="A111" s="5" t="s">
        <v>74</v>
      </c>
      <c r="B111" s="5" t="s">
        <v>163</v>
      </c>
      <c r="C111" s="5">
        <v>5</v>
      </c>
      <c r="D111" s="5" t="s">
        <v>261</v>
      </c>
      <c r="E111" s="5"/>
      <c r="F111" s="5"/>
      <c r="G111" s="5"/>
      <c r="H111" s="5"/>
      <c r="I111" s="5"/>
    </row>
    <row r="112" spans="1:9">
      <c r="A112" s="5" t="s">
        <v>74</v>
      </c>
      <c r="B112" s="5" t="s">
        <v>163</v>
      </c>
      <c r="C112" s="5">
        <v>6</v>
      </c>
      <c r="D112" s="5" t="s">
        <v>262</v>
      </c>
      <c r="E112" s="5"/>
      <c r="F112" s="5"/>
      <c r="G112" s="5"/>
      <c r="H112" s="5"/>
      <c r="I112" s="5"/>
    </row>
    <row r="113" spans="1:9">
      <c r="A113" s="5" t="s">
        <v>74</v>
      </c>
      <c r="B113" s="5" t="s">
        <v>163</v>
      </c>
      <c r="C113" s="5">
        <v>7</v>
      </c>
      <c r="D113" s="5" t="s">
        <v>263</v>
      </c>
      <c r="E113" s="5"/>
      <c r="F113" s="5"/>
      <c r="G113" s="5"/>
      <c r="H113" s="5"/>
      <c r="I113" s="5"/>
    </row>
    <row r="114" spans="1:9">
      <c r="A114" s="5" t="s">
        <v>74</v>
      </c>
      <c r="B114" s="5" t="s">
        <v>163</v>
      </c>
      <c r="C114" s="5">
        <v>1</v>
      </c>
      <c r="D114" s="5" t="s">
        <v>249</v>
      </c>
      <c r="E114" s="5"/>
      <c r="F114" s="5"/>
      <c r="G114" s="5"/>
      <c r="H114" s="5"/>
      <c r="I114" s="5"/>
    </row>
    <row r="115" spans="1:9">
      <c r="A115" s="5" t="s">
        <v>74</v>
      </c>
      <c r="B115" s="5" t="s">
        <v>163</v>
      </c>
      <c r="C115" s="5">
        <v>2</v>
      </c>
      <c r="D115" s="5" t="s">
        <v>250</v>
      </c>
      <c r="E115" s="5"/>
      <c r="F115" s="5"/>
      <c r="G115" s="5"/>
      <c r="H115" s="5"/>
      <c r="I115" s="5"/>
    </row>
    <row r="116" spans="1:9">
      <c r="A116" s="5" t="s">
        <v>74</v>
      </c>
      <c r="B116" s="5" t="s">
        <v>163</v>
      </c>
      <c r="C116" s="5">
        <v>3</v>
      </c>
      <c r="D116" s="5" t="s">
        <v>251</v>
      </c>
      <c r="E116" s="5"/>
      <c r="F116" s="5"/>
      <c r="G116" s="5"/>
      <c r="H116" s="5"/>
      <c r="I116" s="5"/>
    </row>
    <row r="117" spans="1:9">
      <c r="A117" s="5" t="s">
        <v>74</v>
      </c>
      <c r="B117" s="5" t="s">
        <v>163</v>
      </c>
      <c r="C117" s="5">
        <v>4</v>
      </c>
      <c r="D117" s="5" t="s">
        <v>264</v>
      </c>
      <c r="E117" s="5"/>
      <c r="F117" s="5"/>
      <c r="G117" s="5"/>
      <c r="H117" s="5"/>
      <c r="I117" s="5"/>
    </row>
    <row r="118" spans="1:9">
      <c r="A118" s="5" t="s">
        <v>74</v>
      </c>
      <c r="B118" s="5" t="s">
        <v>163</v>
      </c>
      <c r="C118" s="5">
        <v>5</v>
      </c>
      <c r="D118" s="5" t="s">
        <v>265</v>
      </c>
      <c r="E118" s="5"/>
      <c r="F118" s="5"/>
      <c r="G118" s="5"/>
      <c r="H118" s="5"/>
      <c r="I118" s="5"/>
    </row>
    <row r="119" spans="1:9">
      <c r="A119" s="5" t="s">
        <v>74</v>
      </c>
      <c r="B119" s="5" t="s">
        <v>163</v>
      </c>
      <c r="C119" s="5">
        <v>6</v>
      </c>
      <c r="D119" s="5" t="s">
        <v>266</v>
      </c>
      <c r="E119" s="5"/>
      <c r="F119" s="5"/>
      <c r="G119" s="5"/>
      <c r="H119" s="5"/>
      <c r="I119" s="5"/>
    </row>
    <row r="120" spans="1:9">
      <c r="A120" s="5" t="s">
        <v>74</v>
      </c>
      <c r="B120" s="5" t="s">
        <v>163</v>
      </c>
      <c r="C120" s="5">
        <v>7</v>
      </c>
      <c r="D120" s="5" t="s">
        <v>267</v>
      </c>
      <c r="E120" s="5"/>
      <c r="F120" s="5"/>
      <c r="G120" s="5"/>
      <c r="H120" s="5"/>
      <c r="I120" s="5"/>
    </row>
    <row r="121" spans="1:9">
      <c r="A121" s="5" t="s">
        <v>74</v>
      </c>
      <c r="B121" s="5" t="s">
        <v>163</v>
      </c>
      <c r="C121" s="5">
        <v>8</v>
      </c>
      <c r="D121" s="5" t="s">
        <v>268</v>
      </c>
      <c r="E121" s="5"/>
      <c r="F121" s="5"/>
      <c r="G121" s="5"/>
      <c r="H121" s="5"/>
      <c r="I121" s="5"/>
    </row>
    <row r="122" spans="1:9">
      <c r="A122" s="5" t="s">
        <v>74</v>
      </c>
      <c r="B122" s="5" t="s">
        <v>163</v>
      </c>
      <c r="C122" s="5">
        <v>9</v>
      </c>
      <c r="D122" s="5" t="s">
        <v>269</v>
      </c>
      <c r="E122" s="5"/>
      <c r="F122" s="5"/>
      <c r="G122" s="5"/>
      <c r="H122" s="5"/>
      <c r="I122" s="5"/>
    </row>
    <row r="123" spans="1:9">
      <c r="A123" s="5" t="s">
        <v>74</v>
      </c>
      <c r="B123" s="5" t="s">
        <v>163</v>
      </c>
      <c r="C123" s="5">
        <v>10</v>
      </c>
      <c r="D123" s="5" t="s">
        <v>270</v>
      </c>
      <c r="E123" s="5"/>
      <c r="F123" s="5"/>
      <c r="G123" s="5"/>
      <c r="H123" s="5"/>
      <c r="I123" s="5"/>
    </row>
    <row r="124" spans="1:9">
      <c r="A124" s="5" t="s">
        <v>74</v>
      </c>
      <c r="B124" s="5" t="s">
        <v>163</v>
      </c>
      <c r="C124" s="5">
        <v>1</v>
      </c>
      <c r="D124" s="5" t="s">
        <v>271</v>
      </c>
      <c r="E124" s="5"/>
      <c r="F124" s="5"/>
      <c r="G124" s="5"/>
      <c r="H124" s="5"/>
      <c r="I124" s="5"/>
    </row>
    <row r="125" spans="1:9">
      <c r="A125" s="5" t="s">
        <v>74</v>
      </c>
      <c r="B125" s="5" t="s">
        <v>163</v>
      </c>
      <c r="C125" s="5">
        <v>2</v>
      </c>
      <c r="D125" s="5" t="s">
        <v>272</v>
      </c>
      <c r="E125" s="5"/>
      <c r="F125" s="5"/>
      <c r="G125" s="5"/>
      <c r="H125" s="5"/>
      <c r="I125" s="5"/>
    </row>
    <row r="126" spans="1:9">
      <c r="A126" s="5" t="s">
        <v>74</v>
      </c>
      <c r="B126" s="5" t="s">
        <v>163</v>
      </c>
      <c r="C126" s="5">
        <v>3</v>
      </c>
      <c r="D126" s="5" t="s">
        <v>273</v>
      </c>
      <c r="E126" s="5"/>
      <c r="F126" s="5"/>
      <c r="G126" s="5"/>
      <c r="H126" s="5"/>
      <c r="I126" s="5"/>
    </row>
    <row r="127" spans="1:9">
      <c r="A127" s="5" t="s">
        <v>74</v>
      </c>
      <c r="B127" s="5" t="s">
        <v>163</v>
      </c>
      <c r="C127" s="5">
        <v>4</v>
      </c>
      <c r="D127" s="5" t="s">
        <v>274</v>
      </c>
      <c r="E127" s="5"/>
      <c r="F127" s="5"/>
      <c r="G127" s="5"/>
      <c r="H127" s="5"/>
      <c r="I127" s="5"/>
    </row>
    <row r="128" spans="1:9">
      <c r="A128" s="5" t="s">
        <v>74</v>
      </c>
      <c r="B128" s="5" t="s">
        <v>163</v>
      </c>
      <c r="C128" s="5">
        <v>5</v>
      </c>
      <c r="D128" s="5" t="s">
        <v>275</v>
      </c>
      <c r="E128" s="5"/>
      <c r="F128" s="5"/>
      <c r="G128" s="5"/>
      <c r="H128" s="5"/>
      <c r="I128" s="5"/>
    </row>
    <row r="129" spans="1:9">
      <c r="A129" s="5" t="s">
        <v>74</v>
      </c>
      <c r="B129" s="5" t="s">
        <v>163</v>
      </c>
      <c r="C129" s="5">
        <v>6</v>
      </c>
      <c r="D129" s="5" t="s">
        <v>276</v>
      </c>
      <c r="E129" s="5"/>
      <c r="F129" s="5"/>
      <c r="G129" s="5"/>
      <c r="H129" s="5"/>
      <c r="I12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277</v>
      </c>
      <c r="B1" s="3"/>
      <c r="C1" s="3"/>
      <c r="D1" s="3"/>
    </row>
    <row r="2" spans="1:4">
      <c r="A2" s="6" t="s">
        <v>278</v>
      </c>
      <c r="B2" s="6" t="s">
        <v>279</v>
      </c>
      <c r="C2" s="6" t="s">
        <v>280</v>
      </c>
      <c r="D2" s="6" t="s">
        <v>281</v>
      </c>
    </row>
    <row r="3" spans="1:4">
      <c r="A3" s="5">
        <v>1</v>
      </c>
      <c r="B3" s="5" t="s">
        <v>282</v>
      </c>
      <c r="C3" s="5" t="s">
        <v>283</v>
      </c>
      <c r="D3" s="5" t="s">
        <v>284</v>
      </c>
    </row>
    <row r="4" spans="1:4">
      <c r="A4" s="5">
        <v>2</v>
      </c>
      <c r="B4" s="5" t="s">
        <v>285</v>
      </c>
      <c r="C4" s="5" t="s">
        <v>286</v>
      </c>
      <c r="D4" s="5" t="s">
        <v>287</v>
      </c>
    </row>
    <row r="5" spans="1:4">
      <c r="A5" s="5">
        <v>3</v>
      </c>
      <c r="B5" s="5" t="s">
        <v>288</v>
      </c>
      <c r="C5" s="5" t="s">
        <v>289</v>
      </c>
      <c r="D5" s="5" t="s">
        <v>290</v>
      </c>
    </row>
    <row r="6" spans="1:4">
      <c r="A6" s="5">
        <v>4</v>
      </c>
      <c r="B6" s="5" t="s">
        <v>291</v>
      </c>
      <c r="C6" s="5" t="s">
        <v>292</v>
      </c>
      <c r="D6" s="5" t="s">
        <v>293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294</v>
      </c>
    </row>
    <row r="2" spans="1:1">
      <c r="A2" t="s">
        <v>295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296</v>
      </c>
    </row>
    <row r="2" spans="1:1">
      <c r="A2" t="s">
        <v>297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298</v>
      </c>
    </row>
    <row r="2" spans="1:1">
      <c r="A2" t="s">
        <v>299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2026-05-19T16:25:55+02:00</dcterms:created>
  <dcterms:modified xsi:type="dcterms:W3CDTF">2026-05-19T16:25:55+02:00</dcterms:modified>
  <dc:title>Currículo LOMLOE Geografía e Historia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