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<sst xmlns="http://schemas.openxmlformats.org/spreadsheetml/2006/main" uniqueCount="664">
  <si>
    <t>Corrigiendo.es</t>
  </si>
  <si>
    <t>Materia</t>
  </si>
  <si>
    <t>Geografía e Historia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</si>
  <si>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</si>
  <si>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</si>
  <si>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</si>
  <si>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</si>
  <si>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</si>
  <si>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</si>
  <si>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</si>
  <si>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</si>
  <si>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</si>
  <si>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</si>
  <si>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</si>
  <si>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</si>
  <si>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</si>
  <si>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</si>
  <si>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</si>
  <si>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</si>
  <si>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</si>
  <si>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</si>
  <si>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</si>
  <si>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</si>
  <si>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</si>
  <si>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</si>
  <si>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</si>
  <si>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</si>
  <si>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</si>
  <si>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</si>
  <si>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</si>
  <si>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</si>
  <si>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</si>
  <si>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</si>
  <si>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</si>
  <si>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</si>
  <si>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</si>
  <si>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</si>
  <si>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Reconocer los retos ecosociales actuales y futuros de España, debatiendo desde la perspectiva geográfica sobre los mensajes recibidos a través de canales oficiales y extraoficiales, formales e informales y desarrollando el pensamiento crítico, para transformar patrones de consumo insostenibles y adoptar estilos de vida saludables</t>
  </si>
  <si>
    <t>El alumnado analiza y debate mensajes geográficos sobre retos socioambientales para desarrollar pensamiento crítico y cambiar hábitos de consumo.</t>
  </si>
  <si>
    <t>El alumnado analiza críticamente noticias y discursos geográficos, debate en clase sus implicaciones y propone cambios de consumo sostenibles.</t>
  </si>
  <si>
    <t>No es memorizar problemas ambientales ni repetir datos geográficos. No es una exposición teórica sin debate. No es aceptar mensajes sin analizar su fuente.</t>
  </si>
  <si>
    <t>Analizan un anuncio turístico y un informe sobre huella ecológica, debaten en grupo y proponen alternativas de viaje sostenible.</t>
  </si>
  <si>
    <t>argumentar</t>
  </si>
  <si>
    <t>CE.2</t>
  </si>
  <si>
    <t>Comprender la complejidad del espacio geográfico, mediante la interpretación de fuentes de información visuales, para apreciar la riqueza de los paisajes naturales y humanizados y valorar la sostenibilidad como principio de las relaciones entre ecosistemas naturales y la acción humana.</t>
  </si>
  <si>
    <t>Interpretar paisajes con fuentes visuales para valorar la sostenibilidad de la acción humana.</t>
  </si>
  <si>
    <t>El alumnado interpreta fotografías, mapas e imágenes satelitales para reconocer la riqueza de paisajes naturales y humanizados y evaluar la sostenibilidad de las actividades humanas.</t>
  </si>
  <si>
    <t>No es memorizar tipos de paisaje ni repetir definiciones de sostenibilidad. Es leer visualmente el territorio y juzgar su equilibrio.</t>
  </si>
  <si>
    <t>Analizar una ortofoto de un delta agrícola y valorar si el regadío intensivo es sostenible a largo plazo.</t>
  </si>
  <si>
    <t>interpretar</t>
  </si>
  <si>
    <t>CE.3</t>
  </si>
  <si>
    <t>Analizar la diversidad natural de España y su singularidad geográfica dentro de Europa, a través de la comparación de características comunes y específicas del relieve, el clima, la hidrografía y la biodiversidad, para reflexionar sobre la percepción personal del espacio. STEM4, CPSAA3.1, CC1, CC3, CC4, CEC1. España posee una gran diversidad de ecosistemas acuáticos y terrestres, tanto es así que desempeña un papel destacado en la Red Natura 2000 que debe ser conocida y valorada por el alumnado para fomentar su preservación.</t>
  </si>
  <si>
    <t>Comparar los paisajes de España para entender cómo nuestra experiencia personal condiciona lo que vemos.</t>
  </si>
  <si>
    <t>El alumnado analiza mapas, climogramas e imágenes de distintas regiones, identifica semejanzas y diferencias, y reflexiona sobre cómo su propio entorno influye en su percepción del espacio.</t>
  </si>
  <si>
    <t>No es memorizar ríos y sierras. No es solo describir el relieve. Es conectar datos geográficos con la vivencia personal del alumno.</t>
  </si>
  <si>
    <t>Comparar el paisaje de la costa mediterránea y la meseta castellana usando fotos y datos climáticos; luego escribir una reflexión personal.</t>
  </si>
  <si>
    <t>analizar</t>
  </si>
  <si>
    <t>CE.4</t>
  </si>
  <si>
    <t>Aplicar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</si>
  <si>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Usar herramientas geográficas digitales para manejar el problema de la escala al analizar fenómenos naturales o humanos.</t>
  </si>
  <si>
    <t>El alumnado maneja datos geográficos con programas informáticos, ajusta escalas y explica por qué esa elección cambia la interpretación del territorio.</t>
  </si>
  <si>
    <t>No es solo señalar en un mapa ni memorizar coordenadas. Es usar tecnología para cambiar la escala de observación y argumentar sus consecuencias.</t>
  </si>
  <si>
    <t>Con Google Earth, el alumnado compara la expansión urbana a escala local y regional, y discute cuál es más útil para planificar infraestructuras.</t>
  </si>
  <si>
    <t>aplicar</t>
  </si>
  <si>
    <t>CE.5</t>
  </si>
  <si>
    <t>Asumir la globalización como contexto que enmarca la evolución de los sistemas económicos y los comportamientos sociales recientes, investigando sus relaciones de causa y efecto y creando productos propios que demuestren la interconexión y la interdependencia a todas las escalas, para promover el respeto a la dignidad humana y al medio ambiente como base de una ciudadanía global</t>
  </si>
  <si>
    <t>Analizar la globalización, sus causas y efectos, creando materiales que muestren la interdependencia global.</t>
  </si>
  <si>
    <t>El alumnado investiga cómo la globalización afecta a economías y sociedades, y elabora productos (infografías, informes) que evidencien las conexiones a distintas escalas.</t>
  </si>
  <si>
    <t>No es memorizar listas de países o procesos globales. No es repetir definiciones de globalización. Es indagar y demostrar relaciones.</t>
  </si>
  <si>
    <t>Diseñar un mapa interactivo que relacione el consumo local con cadenas de suministro globales y sus impactos ambientales.</t>
  </si>
  <si>
    <t>CE.6</t>
  </si>
  <si>
    <t>Explicar de forma crítica los desequilibrios territoriales de España y de su estructura sociolaboral y demográfica, reconociendo los procesos y las decisiones que han contribuido a las desigualdades presentes, para reforzar la conciencia de solidaridad y el compromiso con los mecanismos de cooperación y cohesión españoles y europeos</t>
  </si>
  <si>
    <t>Analizar críticamente las desigualdades territoriales y sociolaborales de España y sus causas, fomentando la conciencia de solidaridad y cohesión.</t>
  </si>
  <si>
    <t>El alumnado examina mapas, datos demográficos y socioeconómicos, identifica procesos que generan desequilibrios y debate sobre políticas de cooperación.</t>
  </si>
  <si>
    <t>No es enumerar diferencias regionales sin crítica ni memorizar indicadores. Implica interpretar causas y valorar mecanismos de cohesión.</t>
  </si>
  <si>
    <t>Analizan el IDH por comunidades autónomas y elaboran un mapa argumentando las causas de las desigualdades.</t>
  </si>
  <si>
    <t>CE.7</t>
  </si>
  <si>
    <t>Movilizar conocimientos previos, nuevos y de otros campos del saber al abordar situaciones del pasado, del presente o del futuro, reorientando eficazmente decisiones y estrategias de trabajo individual o en equipo, para aportar soluciones innovadoras a contextos en transformación y fomentar el aprendizaje permanente</t>
  </si>
  <si>
    <t>El alumnado usa lo que sabe de Geografía y de otras áreas para analizar problemas y proponer soluciones creativas.</t>
  </si>
  <si>
    <t>El alumnado relaciona conocimientos geográficos con otros campos, ajusta estrategias de trabajo en equipo o individual, y aporta ideas innovadoras ante situaciones cambiantes.</t>
  </si>
  <si>
    <t>No es memorizar conceptos ni repetir información; tampoco es aplicar un procedimiento fijo sin reajustarlo al contexto.</t>
  </si>
  <si>
    <t>El alumnado analiza la desertificación en su región, conecta con economía sostenible y propone un plan de adaptación local innovador.</t>
  </si>
  <si>
    <t>transferir</t>
  </si>
  <si>
    <t>Historia de España</t>
  </si>
  <si>
    <t>Valorar los movimientos y acciones que han promovido y avanzado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</si>
  <si>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Reconocer y valorar la diversidad identitaria de nuestro país, por medio del contraste de la información y la revisión crítica de las fuentes, y tomando conciencia del papel que juega en la actualidad, para respetar los sentimientos de pertenencia, la existencia de identidades múltiples, y las normas y los símbolos que establece nuestro marco común de convivencia.</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</si>
  <si>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</si>
  <si>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los progresos y limitaciones para avanzar en la igualdad, el bienestar, la justicia y la cohesión social.</t>
  </si>
  <si>
    <t>Analizar críticamente el papel de las creencias y de las ideologías en la articulación social, el uso del poder y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</si>
  <si>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Interpretar el valor geoestratégico de España y su conexión con la historia mundial, señalando las analogías y singularidades de su evolución histórica en un contexto global cambiante, por medio de la búsqueda y tratamiento de la información, para avalar los compromisos de nuestro país en materia de cooperación y seguridad, promover actitudes solidarias y asumir los valores del europeísmo. A partir de una visión espacial y se puede deducir, de una forma comprensiva, que la ubicación geográfica de España le ha permitido formar parte de los grandes itinerarios históricos de la humanidad y de los grandes procesos ocurridos en torno a sus principales dimensiones geográficas: el Mediterráneo, el Atlántico y la Europa continental. Analizar, valorar e interpretar el legado histórico y cultural permite al marco comparativo podrá evitar caer en una imagen singular de la evolución histórica española basada en mitos o estereotipos que lo alejan de su contexto interpretativo. Todo ello requiere de procesos inductivos basados en la búsqueda, selección y tratamiento crítico de la información que permitan al alumnado elaborar su propio conocimiento en distintos formatos, tales como esquemas, informes, porfolios y síntesis.</t>
  </si>
  <si>
    <t>Incorporar la perspectiva de género en el análisis de la España actual y de su historia, a través de la contextualización histórica de fuentes literarias y artísticas y la investigación sobre el movimiento feminista, para reconocer y recuperar su presencia en la historia y promover actitudes en defensa de la igualdad efectiva de mujeres y hombres.</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</si>
  <si>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</si>
  <si>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</si>
  <si>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</si>
  <si>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conocer, producir y transmitir información relativa a hechos histórico-filosóficos, a partir del uso crítico y seguro de fuentes y el dominio de técnicas sencillas de investigación, para generar conocimientos y producciones propias acerca de la historia de los problemas e ideas filosóficos.</t>
  </si>
  <si>
    <t>Reconocer las normas y pautas de la argumentación y el diálogo filosóficos, mediante la identificación y análisis de las mismas en distintos soportes, para aplicarlas con rigor en la construcción y exposición de argumentos y en el ejercicio del diálogo con los demás.</t>
  </si>
  <si>
    <t>Conocer, comprender y explicar las diferentes concepciones y teorías filosóficas históricamente dadas, mediante el acercamiento a sus fuentes y el trabajo crítico sobre las mismas, para desarrollar el conocimiento de un acervo que constituye parte esencial del patrimonio cultural común.</t>
  </si>
  <si>
    <t>Reconocer y entender la naturaleza esencialmente plural y diversa de las concepciones y las teorías filosóficas históricamente dadas, así como su relación con problemas de carácter científico, mediante su puesta en relación dialéctica, de confrontación y complementariedad, para generar una concepción compleja y dinámica de la historia del pensamiento, y promover una actitud, tolerante y comprometida con la resolución racional y dialogada de los conflictos.</t>
  </si>
  <si>
    <t>Reconocer el modo en que se han planteado sucesivamente, a través de distintas épocas y concepciones, los mismos interrogantes filosóficos, mediante el conocimiento, análisis e interpretación de textos y otros modos de expresión tanto filosófica, como más ampliamente cultural, históricamente dados, para afrontar tales problemas a partir de la reflexión crítica sobre el conocimiento de lo aportado por la tradición.</t>
  </si>
  <si>
    <t>Reconocer las formas diversas en que los interrogantes filosóficos y sus intentos de respuesta se han presentado históricamente en otros ámbitos de la cultura, mediante el análisis interpretativo de textos y otras manifestaciones pertenecientes a esos ámbitos, para promover una concepción sistemática, relacional y compleja de la historia de la cultura occidental y del papel de las ideas filosóficas en ella.</t>
  </si>
  <si>
    <t>Analizar problemas fundamentales y de actualidad, mediante la exposición crítica de distintas posiciones histórico-filosóficas relevantes para la comprensión y discusión de aquellos, para desarrollar la autonomía del juicio y promover actitudes y acciones cívica y éticamente consecuentes.</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</si>
  <si>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</si>
  <si>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 A lo largo de la historia, la música y la danza han sido medios de expresión que han facilitado la comunicación de las personas, transcendiendo y enriqueciendo el uso conceptual del lenguaje oral, y permitiendo la expresión de sentimientos y emociones.</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</si>
  <si>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</si>
  <si>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 La música y la danza son dos de las manifestaciones artísticas que han servido a la humanidad para expresarse.</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</si>
  <si>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</si>
  <si>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</si>
  <si>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del Arte</t>
  </si>
  <si>
    <t>Identificar diferentes concepciones del arte a lo largo de la historia, seleccionando y analizando información de forma crítica, para valorar la diversidad de manifestaciones artísticas como producto de la creatividad humana y fomentar el respeto por las mismas. Todas las estrategias y procesos relacionados con la búsqueda, selección, tratamiento y análisis de la información resultan indispensables para el aprendizaje y adquisición de nuevos contenidos.</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</si>
  <si>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 Resulta especialmente relevante que el alumnado reconozca los diversos lenguajes artísticos como una forma de comunicación y expresión estética, con reglas y pautas propias, que se originan, vulneran y recrean de muy variados modos, a tenor de cada época, cultura, género, estilo o artista individual.</t>
  </si>
  <si>
    <t>Distinguir y sintetizar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</si>
  <si>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</si>
  <si>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</si>
  <si>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</si>
  <si>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</si>
  <si>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</si>
  <si>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Competencia</t>
  </si>
  <si>
    <t>Verbo de desempeño</t>
  </si>
  <si>
    <t>Evidencia observable</t>
  </si>
  <si>
    <t>Instrumento sugerido</t>
  </si>
  <si>
    <t>Contexto en el aula</t>
  </si>
  <si>
    <t>Errata típica a evitar</t>
  </si>
  <si>
    <t>Peso sugerido %</t>
  </si>
  <si>
    <t>Cuestionar modos de vida insostenibles mediante el análisis geográfico de todo tipo de fuentes de información que traten los retos ecosociales presentes y futuros, y desde argumentos fundados sobre su relevancia y la necesidad de las acciones para afrontarlos. (CCL1, CCL3, CPSAA1, CPSAA2, CC1, CC4, CE1).</t>
  </si>
  <si>
    <t>Cuestionar modos de vida insostenibles analizando fuentes geográficas y argumentando la necesidad de acciones.</t>
  </si>
  <si>
    <t>cuestionar</t>
  </si>
  <si>
    <t>El alumnado produce un análisis crítico donde cuestiona modos de vida insostenibles, basándose en fuentes geográficas variadas y justificando la necesidad de acciones.</t>
  </si>
  <si>
    <t>Rubrica produccion</t>
  </si>
  <si>
    <t>Análisis de noticias e informes sobre retos ecosociales, debate grupal y producción individual.</t>
  </si>
  <si>
    <t>Se evalúa solo la localización geográfica de los problemas, no la crítica argumentada.</t>
  </si>
  <si>
    <t>Debatir sobre los retos naturales y sociales de España de forma comprometida y respetuosa con opiniones ajenas, utilizando estrategias orales con apoyo digital de gráficos, imágenes y cartografía, y manejando datos rigurosos. (CCL1, STEM5, CD4, CPSAA4, CE3).</t>
  </si>
  <si>
    <t>Debatir sobre retos naturales y sociales de España usando datos rigurosos y apoyo digital.</t>
  </si>
  <si>
    <t>Debatir</t>
  </si>
  <si>
    <t>El alumnado participa en un debate oral estructurado, utilizando gráficos, imágenes y cartografía digitales con datos rigurosos.</t>
  </si>
  <si>
    <t>Debate en clase sobre retos de España con apoyo digital.</t>
  </si>
  <si>
    <t>Confundir retos naturales con sociales sin diferenciarlos geográficamente.</t>
  </si>
  <si>
    <t>Valorar todo impacto de la acción antrópica desde el principio de sostenibilidad reconociendo la complejidad sistémica del medio natural y de las propias actividades humanas. (CC1, CC4, CCEC1).</t>
  </si>
  <si>
    <t>Valorar impactos humanos desde la sostenibilidad, reconociendo la complejidad sistémica del medio natural y las actividades humanas.</t>
  </si>
  <si>
    <t>Valorar</t>
  </si>
  <si>
    <t>El alumnado produce un informe escrito donde evalúa el impacto de una actividad humana concreta aplicando el principio de sostenibilidad y reconociendo interacciones sistémicas.</t>
  </si>
  <si>
    <t>Análisis de casos reales de intervención humana en el paisaje (urbanización, agricultura) y debate sobre sostenibilidad.</t>
  </si>
  <si>
    <t>Evaluar impactos lineales sin considerar las interacciones sistémicas del medio natural y humano.</t>
  </si>
  <si>
    <t>Extraer información de paisajes naturales y humanizados, analizando fuentes visuales, distinguiendo elementos geográficos e interpretando la influencia e interrelaciones de factores físicos y humanos. (STEM4, STEM5, CD1, CE1, CCEC2).</t>
  </si>
  <si>
    <t>Analizar paisajes naturales y humanizados a partir de fuentes visuales, distinguiendo elementos geográficos e interpretando la influencia de factores físicos y humanos.</t>
  </si>
  <si>
    <t>El alumnado entrega un comentario analítico de una fotografía de paisaje, identificando elementos físicos y humanos y explicando sus interrelaciones.</t>
  </si>
  <si>
    <t>En el aula, se proyectan imágenes de paisajes y el alumnado, en parejas, las analiza y luego elabora un texto individual.</t>
  </si>
  <si>
    <t>Describir sin relacionar factores físicos y humanos</t>
  </si>
  <si>
    <t>Reflexionar sobre la percepción del espacio geográfico, localizando y reconociendo en mapas regiones geomorfológicas y bioclimáticas con características comunes y específicas, destacando su aportación a la sostenibilidad del medio. (STEM4, CPSAA3, CC3, CC4, CEC1)</t>
  </si>
  <si>
    <t>El alumnado reflexiona sobre su percepción del espacio al localizar en mapas regiones geomorfológicas y bioclimáticas, comparando sus características y valorando su contribución a la sostenibilidad.</t>
  </si>
  <si>
    <t>comparar</t>
  </si>
  <si>
    <t>El alumnado entrega un mapa anotado con regiones identificadas y un breve comentario donde compara características y explica su aportación a la sostenibilidad.</t>
  </si>
  <si>
    <t>Actividad individual o en parejas con mapas mudos y atlas, seguida de puesta en común.</t>
  </si>
  <si>
    <t>Confundir regiones geomorfológicas (p.ej., depresión del Ebro) con bioclimáticas (p.ej., clima mediterráneo continentalizado), ignorando la interacción relieve-clima.</t>
  </si>
  <si>
    <t>Identificar la diversidad y singularidad de paisajes naturales comparando su distribución, características y contrastes a escala autonómica, de España y de Europa, así como formas humanas de relación con esos entornos. (STEM1, CC1, CC4).</t>
  </si>
  <si>
    <t>Comparar paisajes naturales de España y Europa, analizando su distribución, características y la relación humana con ellos.</t>
  </si>
  <si>
    <t>El alumnado produce un análisis comparativo (tabla, mapa o informe) de la distribución y características de paisajes a escala autonómica, nacional y europea, incluyendo formas de relación humana.</t>
  </si>
  <si>
    <t>Actividad en grupo: comparar dos paisajes de España y Europa usando mapas, imágenes y datos climáticos.</t>
  </si>
  <si>
    <t>El alumnado suele enumerar características de cada paisaje sin establecer comparaciones explícitas ni integrar las formas de relación humana.</t>
  </si>
  <si>
    <t>Emplear la escala apropiada para localizar o representar, con apoyo de las TIG, cualquier fenómeno físico o humano justificando los métodos y datos elegidos, y la delimitación de regiones o categorías de análisis, así como de áreas de transición. (STEM1, CD3, CE1).</t>
  </si>
  <si>
    <t>Usar la escala adecuada con TIG para localizar fenómenos, justificando métodos y delimitando regiones y áreas de transición.</t>
  </si>
  <si>
    <t>El alumnado entrega un mapa o representación geográfica con la escala correcta, justificando los métodos y la delimitación de regiones y áreas de transición.</t>
  </si>
  <si>
    <t>El alumnado utiliza SIG para localizar un fenómeno y define la escala y límites, justificando su elección.</t>
  </si>
  <si>
    <t>Confundir escala numérica y gráfica, o no considerar las áreas de transición en la delimitación.</t>
  </si>
  <si>
    <t>Crear productos propios individuales o en grupo con fines explicativos comunicando diagnósticos, proponiendo hipótesis o conclusiones, y aplicando las TIG. (CCL1, STEM2, CD1, CD2, CD5, CC3, CE3).</t>
  </si>
  <si>
    <t>Crear productos geográficos propios con TIG comunicando diagnósticos, hipótesis o conclusiones.</t>
  </si>
  <si>
    <t>crear</t>
  </si>
  <si>
    <t>El alumnado produce un mapa, informe o presentación digital que integra TIG, expone un diagnóstico y propone hipótesis o conclusiones.</t>
  </si>
  <si>
    <t>Usar un SIG para elaborar mapas temáticos sobre un fenómeno geográfico actual.</t>
  </si>
  <si>
    <t>Productos puramente descriptivos que no contienen hipótesis ni conclusiones propias.</t>
  </si>
  <si>
    <t>Valorar y respetar la dignidad humana analizando críticamente las consecuencias de nuestras acciones sobre las condiciones laborales y de vida, tanto en España como en otros países, investigando el sistema de relaciones económicas globalizadas y los sectores económicos, y planteando soluciones razonables. (CCL5, STEM1, CPSAA4, CC2, CC3 CC4).</t>
  </si>
  <si>
    <t>Valorar la dignidad humana analizando críticamente consecuencias de acciones sobre condiciones laborales y de vida en España y otros países, investigando relaciones económicas globalizadas y proponiendo soluciones.</t>
  </si>
  <si>
    <t>valorar</t>
  </si>
  <si>
    <t>El alumnado elabora un informe o producto donde analiza críticamente consecuencias de acciones sobre condiciones laborales, investiga relaciones económicas globalizadas y plantea soluciones razonables.</t>
  </si>
  <si>
    <t>Análisis de un caso real de globalización y sus impactos laborales en España y un país en desarrollo.</t>
  </si>
  <si>
    <t>Limitar la crítica a lo económico sin ejemplos geográficos concretos de España y otros países.</t>
  </si>
  <si>
    <t>Expresar la necesidad de preservar el medio ambiente indagando sobre los impactos de los modos de producción, distribución y consumo a escala local y global, y proponiendo actuaciones de mejora (STEM5, CD4, CPSAA3.1, CC2, CE1, CCEC4.1).</t>
  </si>
  <si>
    <t>Argumentar la necesidad de preservar el medio ambiente analizando impactos de producción, distribución y consumo, y proponer actuaciones de mejora a escala local y global.</t>
  </si>
  <si>
    <t>El alumnado elabora un informe escrito que analiza los impactos ambientales de un producto o sector y propone medidas de mejora concretas.</t>
  </si>
  <si>
    <t>Estudio de caso sobre un producto cotidiano (ej. teléfono) y sus impactos globales y locales.</t>
  </si>
  <si>
    <t>No diferenciar adecuadamente las escalas local y global en el análisis de impactos.</t>
  </si>
  <si>
    <t>Justificar la necesidad de los mecanismos de compensación de las desigualdades individuales y territoriales, identificando los procesos pasados y recientes, así como sus</t>
  </si>
  <si>
    <t>Justifica la necesidad de compensar desigualdades territoriales e individuales mediante el análisis de causas y consecuencias pasadas y recientes.</t>
  </si>
  <si>
    <t>justificar</t>
  </si>
  <si>
    <t>El alumnado entrega un informe escrito donde analiza procesos históricos y recientes de desigualdad y argumenta la necesidad de mecanismos de compensación.</t>
  </si>
  <si>
    <t>Análisis de mapas y datos demográficos de España para identificar desequilibrios territoriales y debatir soluciones.</t>
  </si>
  <si>
    <t>El alumnado describe desequilibrios territoriales sin justificar la necesidad de mecanismos de compensación, limitándose a una enumeración descriptiva.</t>
  </si>
  <si>
    <t>Argumentar el origen histórico de los desequilibrios socioeconómicos de España y Europa analizando los factores de localización de las actividades económicas y de la población en una sociedad terciarizada. (CPSAA3.1, CC1, CC2, CC4, CE1).</t>
  </si>
  <si>
    <t>Argumentar el origen de desequilibrios socioeconómicos analizando factores de localización en una sociedad terciarizada.</t>
  </si>
  <si>
    <t>El alumnado realiza una exposición oral en la que argumenta sobre el origen de los desequilibrios socioeconómicos analizando los factores de localización de las actividades económicas y la población en una sociedad terciarizada.</t>
  </si>
  <si>
    <t>Exposición / interacción oral</t>
  </si>
  <si>
    <t>Debate o presentación sobre desigualdades territoriales en España y Europa.</t>
  </si>
  <si>
    <t>Los alumnos suelen centrarse solo en factores industriales, olvidando el peso del sector servicios en la localización actual.</t>
  </si>
  <si>
    <t>Reelaborar saberes sobre fenómenos naturales y humanos relevantes a diferentes escalas y en nuevos contextos, aplicando el pensamiento geográfico, movilizando y revisando críticamente conocimientos previos y nuevos, diagnosticando problemas y oportunidades, y razonando previsiones y posibles soluciones (CCL3, CCL5, STEM1, STEM4, CD1, CPSAA1.1, CPSAA1.2, CPSAA3.2, CPSAA5, CC3, CE1, CE3).</t>
  </si>
  <si>
    <t>Reelabora conocimientos geográficos previos y nuevos para diagnosticar problemas y proponer soluciones innovadoras en contextos cambiantes.</t>
  </si>
  <si>
    <t>elaborar</t>
  </si>
  <si>
    <t>El alumnado produce un informe o presentación que diagnostica un problema geográfico, aplica pensamiento crítico y propone soluciones razonadas.</t>
  </si>
  <si>
    <t>Análisis de un fenómeno geográfico actual (cambio climático, ordenación territorial) con datos y mapas.</t>
  </si>
  <si>
    <t>Evaluar solo la localización de lugares en lugar del análisis de procesos geográficos.</t>
  </si>
  <si>
    <t>Reconocer el legado democrático y las acciones en favor de la libertad, identificando, comparando y ubicando en el tiempo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 (CCL2, CCL5, CPSAA1.2, CPSAA3.1, CC1, CC2)</t>
  </si>
  <si>
    <t>Identificar y valorar el papel de la Transición en el establecimiento de la democracia actual y la Constitución de 1978 como fundamento y garantía de los derechos y libertades de los españoles, a través de la elaboración de juicios propios acerca de los principales debates que afectan al sistema constitucional, mediante el dominio de procesos de búsqueda y tratamiento de la información. (CCL2, CCL5, CPSAA1.2, CPSAA3.1, CC1, CC2)</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</si>
  <si>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 (CCL2, CCL3, CCL5, CPSAA3.1, CC1, CC2, CC3, CCEC1, CCEC2)</t>
  </si>
  <si>
    <t>Identificar los distintos procesos políticos, culturales y administrativos que han tenido lugar en la formación del estado y en la construcción de la nación española y de la Comunidad Autónoma de Castilla y León, señalando su marco espacial y temporal y analizando críticamente los logros y resultados de las acciones llevadas a cabo y las reacciones generadas, conociendo y respetando tanto las identidades múltiples como los símbolos y normas comunes que conforman el marco actual de convivencia nacional y regional. (CCL2, CCL5, CPSAA3.1, CC1, CC2, CC3, CCEC1)</t>
  </si>
  <si>
    <t>Analizar la evolución económica de España, sus ritmos y ciclos de crecimiento, valiéndose del manejo de datos, representaciones gráficas y recursos digitales,</t>
  </si>
  <si>
    <t>Entender los distintos significados de la idea de progreso en sus contextos históricos, desarrollando el estudio multicausal de los modelos de desarrollo económico aplicados en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 (STEM4, CPSAA2, CC1, CC4)</t>
  </si>
  <si>
    <t>Describir las grandes transformaciones sociales y los diferentes modos de organización y participación política que se han producido en España desde el paso del Antiguo Régimen a la nueva sociedad burguesa, ubicándolos en el tiempo, analizando el surgimiento y evolución del concepto de ciudadanía y de las nuevas formas de sociabilidad, utilizando adecuadamente términos históricos y conceptos historiográficos, e identificando las desigualdades y la concentración del poder en determinados grupos sociales. (CCL1, CCL2, CD1, CC1, CC3, CCEC2)</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</si>
  <si>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 (CCL2, STEM4, CD1, CC1, CC3)</t>
  </si>
  <si>
    <t>Deducir a través del estudio crítico de noticias y datos estadísticos, la evolución del estado social, identificando los logros y retrocesos experimentados y las medidas adoptadas por el estado hasta el presente, la evolución de los niveles de vida y del bienestar, así como los límites y retos de futuro, desde una perspectiva solidaria en favor de los colectivos más vulnerables. (CCL2, CCL4, STEM4, CD1, CPSAA4, CC1, CC3)</t>
  </si>
  <si>
    <t>Comentario de fuente, mapa o texto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</si>
  <si>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 (CCL1, CPSAA3.1, CC1, CC2, CC3, CCEC1)</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</si>
  <si>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 (CCL1, CCL2, CCL3, CPSAA3.1, CPSAA4, CC1, CC2, CC3, CCEC1)</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</si>
  <si>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 (CCL2, CCL3, STEM4, CPSAA3.1, CC1, CC2, CC3, CCEC1)</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</si>
  <si>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 (CCL1, STEM4, CPSAA1.1, CPSAA4, CC1, CC2, CC3)</t>
  </si>
  <si>
    <t>Reconocer el valor geoestratégico de la península Ibérica identificando el rico legado histórico y cultural generado a raíz de su conexión con procesos históricos relevantes, desde la romanización hasta la actualidad, caracterizando las especificidades y singularidades de su evolución con respecto a otros países europeos y los estereotipos asociados a las mismas, así como la influencia de las relaciones internacionales. (CCL1, CPSAA4, CC1, CC2, CC3, CCEC1, CCEC2)</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</si>
  <si>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 (CCL2, CPSAA1.1, CPSAA1.2, CPSAA3.1, CC2, CC3, CCEC1)</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</si>
  <si>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 (CCL2, CCL4, CPSAA1.1, CPSAA1.2, CPSAA3.1, CC2, CC3, CCEC1, CCEC2)</t>
  </si>
  <si>
    <t>Realizar trabajos de indagación e investigación, iniciándose en la metodología histórica y la historiográfica, generando productos relacionados con la memoria colectiva sobre acontecimientos, personajes o elementos patrimoniales de interés social o cultural del entorno local, considerando el patrimonio histórico como un bien común que se debe proteger. (CCL1, CCL2, STEM3, CPSAA1.1, CPSAA3.1, CPSAA3.2, CC1, CC3, CE3, CCEC1, CCEC2, CCEC3.2)</t>
  </si>
  <si>
    <t>Generar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otros ámbitos culturales. (CCL2, CCL4, CP2, CD1.)</t>
  </si>
  <si>
    <t>Construir juicios propios acerca de problemas histórico-filosóficos a través de la elaboración y presentación de documentos y trabajos de investigación sobre los mismos con precisión y aplicando los protocolos al uso, tanto de forma individual como grupal y cooperativa. (CCL1, CCL3, STEM2, STEM4, CD1, CD3, CPSAA4, CC3, CE3.)</t>
  </si>
  <si>
    <t>Emplear argumentos de modo riguroso, reconociendo y aplicando normas, técnicas y pautas lógicas, retóricas y argumentativas, y detectando y evitando modos dogmáticos, falaces y sesgados de sostener opiniones e hipótesis. (CCL1, STEM1, STEM2, CC3, CE1, CCEC3.2)</t>
  </si>
  <si>
    <t>Sostener el hábito del diálogo argumentativo, empático, abierto y constructivamente comprometido con la búsqueda del conocimiento, a través de la participación activa, respetuosa y colaborativa en cuantas actividades se propongan. (CCL1, CCL5, STEM1, STEM2, CPSAA3.1, CC2, CCEC1)</t>
  </si>
  <si>
    <t>Adquirir y expresar un conocimiento significativo de las más importantes propuestas filosóficas que se han sucedido a lo largo de la historia, a través de la indagación sobre ellas, y la identificación de las cuestiones a las que responden. (CCL2, CC1, CC3.)</t>
  </si>
  <si>
    <t>Identificar, comprender y debatir sobre los principales problemas, ideas, tesis y controversias filosóficas de la historia del pensamiento a través del análisis y comentario crítico de textos y documentos filosóficos o relevantes para la filosofía. (CCL3, CC2, CCEC1)</t>
  </si>
  <si>
    <t>Generar una concepción plural, compleja,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 (CC2, CCEC1)</t>
  </si>
  <si>
    <t>Constatar la resolución racional y dialogada de los conflictos y problemas relacionados con diferentes saberes en los que la filosofía ha intervenido a lo largo de la historia del pensamiento indagando en estas relaciones dialécticas de oposición o complementariedad. (CCL2, CC1, CC3)</t>
  </si>
  <si>
    <t>Afrontar los grandes problemas filosóficos en su doble aspecto histórico y universal a través del análisis y exposición crítica de las condiciones culturales que han permitido en cada caso la aparición y evolución de dichos problemas en distintos momentos de la historia. (CCL2, CCL4, CPSAA5, CC1, CC2)</t>
  </si>
  <si>
    <t>Comprender la dimensión temporal y universal de los problemas filosóficos más importantes, comparando mediante esquemas u otros productos o actividades el tratamiento filosófico que se hace de ellos en distintas épocas, escuelas, tradiciones, autores y autoras. (CCL2, STEM4, CC3, CCEC1)</t>
  </si>
  <si>
    <t>Adquirir una concepción sistémica y relacional de la historia de la cultura occidental, y del papel de las ideas filosóficas en ella, mediante el análisis y el comentario y comparación de textos o documentos literarios, historiográficos, periodísticos, científicos o religiosos, así como de cualquier otra manifestación cultural, en los que se expresen problemas y concepciones filosóficamente relevantes. (CCL2, CD1, CC1, CC2, CC3, CCEC1)</t>
  </si>
  <si>
    <t>Desarrollar la autonomía de juicio y promover planteamientos, actitudes y acciones ética y cívicamente consecuentes con respecto a problemas fundamentales de la actualidad, a partir de la comprensión de ideas, teorías y controversias históricofilosóficas que puedan contribuir a clarificar tales problemas y de la elaboración de propuestas de carácter crítico y personal con respecto a los mismos. (STEM5, CPSAA1.1, CC1, CC2)</t>
  </si>
  <si>
    <t>Explicar la presencia de ideas de la historia del pensamiento filosófico en algunos debates y preocupaciones contemporáneas sobre la historia, la política, la ciencia o el futuro haciendo uso de un lenguaje analítico y argumentativamente riguroso. ( CC3, CC4, CE1)</t>
  </si>
  <si>
    <t>Reconocer los rasgos estilísticos de la música y de la danza en las diferentes épocas históricas, a través de la escucha activa y del visionado de manifestaciones artísticas, así como del análisis de partituras y textos representativos, evidenciando una actitud de apertura y respeto hacia la diversidad artística. (CCL1, CP1, CPSAA4, CCEC2)</t>
  </si>
  <si>
    <t>Comprender las características estéticas de las obras propuestas de música y danza a través del conocimiento de sus distintos elementos y lenguajes, valorando su relación con el contexto en el que se producen. (CCL2, CP2, CD3, CC3, CCEC2)</t>
  </si>
  <si>
    <t>Determinar la función de la música y de la danza en los diferentes contextos, estableciendo vínculos entre las características de estas manifestaciones artísticas y las circunstancias culturales o sociológicas que puedan incidir en el desarrollo evolutivo de las diferentes épocas. (CCL3, CP1, STEM2, CCEC2)</t>
  </si>
  <si>
    <t>Valorar la riqueza del patrimonio musical y dancístico a través del reconocimiento de las características de un determinado periodo en la adaptación de las interpretaciones y el contraste con las muestras originales. (</t>
  </si>
  <si>
    <t>Relacionar el hecho musical con el pensamiento filosófico-estético del momento en que fue creado, siendo asimismo capaz de vincular la obra musical con manifestaciones coetáneas de otras artes. (CCL2, CCL3, CPSAA4, CC1, CCEC1)</t>
  </si>
  <si>
    <t>Relacionar manifestaciones musicales y de danza, descubriendo semejanzas y diferencias entre ellas, y las características que definen sus principales rasgos como manifestaciones artísticas. (CCL3, STEM2, CD1, CPSAA4, CCEC1)</t>
  </si>
  <si>
    <t>Expresar con corrección léxica, oralmente y por escrito, la propia opinión sobre conceptos histórico-estéticos diversos y argumentar de manera razonada acerca de obras musicales y de danza, elaborando comentarios críticos fundamentados en el conocimiento del contexto creativo. (CCL2, CP3, CD1, CPSAA4, CC1, CCEC2, CCEC3.1)</t>
  </si>
  <si>
    <t>Analizar la importancia del patrimonio musical, escénico y artístico como expresión de una época, valorando la responsabilidad sobre su conservación y difusión. (CCL3, STEM2, CD1, CPSAA3.1, CPSAA4, CC1, CCEC1, CCEC3.1)</t>
  </si>
  <si>
    <t>Experimentar con las características de la música y de la danza de un periodo histórico determinado, interpretando o dramatizando fragmentos o adaptaciones de obras relevantes con instrumentos musicales, la voz o el propio cuerpo. (CCL2, CPSAA1.1, CPSAA3.1, CE3, CCEC3.2, CCEC4.1, CCEC4.2)</t>
  </si>
  <si>
    <t>Valorar la riqueza del patrimonio musical y dancístico a través del reconocimiento de las características de un determinado periodo en la adaptación de las interpretaciones y el contraste con las muestras originales. (CCL2, CPSAA1.1, CPSAA3.1, CE3, CCEC3.2, CCEC4.1)</t>
  </si>
  <si>
    <t>Mostrar sensibilidad, a través de la interpretación, hacia el patrimonio de las músicas y danzas tradicionales, especialmente de Castilla y León, su incidencia en los diferentes ámbitos y su capacidad de generar valores significativos. (CPSAA1.1, CPSAA3.1, CE3, CCEC3.1, CCEC4.1)</t>
  </si>
  <si>
    <t>Participar activamente en las interpretaciones asumiendo las diferentes funciones que se asignen y mostrando interés por aproximarse al conocimiento y disfrute del repertorio propuesto. (CP3, CPSAA1.1, CPSAA3.2, CE3, CCEC4.1, CCEC4.2)</t>
  </si>
  <si>
    <t>Analizar las diferentes corrientes interpretativas, como el proceso de hacer música, comparando distintas versiones musicales de una misma obra e identificando su vinculación con la estética del periodo viendo al intérprete como la figura que consigue dar respuesta, con su habilidad instrumental, a hacer realidad la necesidad colectiva de escuchar obras musicales de otros tiempos. (CCL2, CCL3, CD1, CD2, CPSAA4, CCEC1)</t>
  </si>
  <si>
    <t>Concienciarse sobre la importancia de la conservación y la transmisión del patrimonio musical y escénico de cualquier época, especialmente del de Castilla y León, a partir de la recepción y análisis de diferentes propuestas, comprendiendo la importancia del respeto hacia el patrimonio y la responsabilidad sobre su conservación y difusión. (CCL2, CCL3, CPSAA1.1, CPSAA4, CC1, CCEC4.2)</t>
  </si>
  <si>
    <t>Analizar textos relativos a la música y la danza de diferentes culturas y épocas. (CCL2, CCL3, STEM2, CCEC2)</t>
  </si>
  <si>
    <t>Utilizar las fuentes musicales: partituras, registros sonoros y audiovisuales, fuentes hemerográficas, patrimoniales y bibliográficas haciendo un uso responsable de la información y demostrando su aprovechamiento para construir la propia opinión dentro de un discurso informado. (CCL2, CCL3, CD1, CD3, CPSAA4, CC3, CCEC1)</t>
  </si>
  <si>
    <t>Realizar trabajos de investigación sobre aspectos musicales y dancísticos determinados, a través de diferentes fuentes de información, aplicando estrategias de búsqueda, de selección y de reelaboración de la información. (CCL2, CCL3, STEM2, CD1, CD2, CD3, CCEC4.2)</t>
  </si>
  <si>
    <t>Explicar y valorar los principios teórico-estéticos que se manifiestan a lo largo de la evolución histórica de la música y la danza relacionándolos con el resto de las artes y con el contexto social y cultural inmediato, usando de forma fiable y responsable las tecnologías digitales y respetando los derechos de autor y la propiedad intelectual. (CCL1, CCL3, CD2, CD3, CCEC1)</t>
  </si>
  <si>
    <t>Elaborar argumentos críticos, utilizando el léxico y la terminología específica, sobre diversas obras o fragmentos seleccionados, vinculados con las corrientes estéticas en que se originaron. (CCL1, CCL3, CD2, CD3, CPSAA1.1, CC3, CE3, CCEC1, CCEC4.2)</t>
  </si>
  <si>
    <t>Manifestar la opinión personal fundamentada acerca de la interpretación de diferentes propuestas musicales y de danza mediante la audición, visionado o asistencia a eventos musicales en los que se muestre una actitud respetuosa y empática. (CCL1, CCL3, CP3, CPSAA4, CPSAA5, CE3, CCEC4.2)</t>
  </si>
  <si>
    <t>Valorar y respetar la diversidad de manifestaciones artísticas a partir de la investigación y el debate en torno a las diferentes concepciones del arte y el análisis de obras concretas sobre los que comprobar la pertinencia de dichas concepciones. (CCL1, CCL3, STEM2, CPSAA4, CC1, CC3, CCEC1, CCEC3.2).</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</si>
  <si>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diversos lenguajes artísticos aprendidos. (CCL1, CCL5, CD1, CPSAA1.2, CPSAA5, CC1, CE3, CCEC2, CCEC3.2).</t>
  </si>
  <si>
    <t>Distinguir, y analizar y sintetizar las funciones y las dimensiones religiosa, ideológica, política, social, económica, expresiva y propiamente estética de las obras de arte, demostrando una comprensión y un juicio crítico y fundamentado de las mismas y de su producción y su percepción. (CCL1, CCEC1, CCEC2, CCEC3.2).</t>
  </si>
  <si>
    <t>Conocer, y explicar con orden, rigor y corrección gramatical y expresiva las principales manifestaciones y movimientos artísticos, identificando y analizando su contexto histórico, socioeconómico y cultural, su vinculación con las funciones</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</si>
  <si>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 (CCL1, CD1, CPSAA4, CC1, CCEC3.2).</t>
  </si>
  <si>
    <t>Elaborar comentarios histórico-artísticos de distintas obras de arte a partir de un conocimiento crítico y argumentado de su contexto histórico, sus funciones, sus características técnicas y estilísticas y su relevancia social, política, y cultural, valorando y respetando distintas obras y formas de manifestaciones artísticas. (CCL1, STEM2, CD1, CPSAA3.1, CPSAA4, CC1, CC2, CC3, CCEC1, CCEC2).</t>
  </si>
  <si>
    <t>Identificar y analizar la complejidad del proceso de creación artística elaborando reseñas biográficas sobre las figuras más destacadas y atendiendo a los aspectos personales que faciliten la comprensión del significado y valor de la obra, así como la influencia en otros artistas o estilos, tomando conciencia del papel del artista en el proceso creador. (CCL1, STEM2, CD1, CPSAA4, CC1, CC3, CCEC1, CCEC3.2).</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</si>
  <si>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 (STEM2, CD1, CPSAA1.2, CPSAA4, CPSAA5, CC1, CC2, CC3, CE1, CCEC1, CCEC3.2)</t>
  </si>
  <si>
    <t>Analizar el papel conformador de la identidad individual y colectiva que poseen el arte y el patrimonio artístico, analizando las autorrepresentaciones humanas y el uso de recursos formales, estéticos e iconográficos en la generación y mantenimiento de los vínculos grupales. (CCL1, CD1, CPSAA1.2, CPSAA5, CC1, CC2, CC3, CCEC2, CCEC3.2).</t>
  </si>
  <si>
    <t>Elaborar argumentos propios sobre la idea de belleza, analizando la representación de la figura humana en obras de distintos estilos artísticos, comparando cánones y obras de diversos tipos, estilos, épocas y lugares, apreciando la diversidad como fuente de enriquecimiento, superando estereotipos y prejuicios y promoviendo la formación de una imagen ajustada de sí mismo. (CP3, CPSAA1.1, CPSAA3.1, CPSAA4, CC1, CC3, CCEC1, CCEC2, CCEC3.2).</t>
  </si>
  <si>
    <t>Conocer las principales figuras femeninas de la Historia del Arte, dando visibilidad a la mujer como artista, analizando el contexto político, social y cultural en el que desarrollaron su producción artística y reconociendo su esfuerzo por hacerse valer en ese contexto. (CCL5, CD1, CC1, CC3, CCEC1, CCEC3.2).</t>
  </si>
  <si>
    <t>Conocer y analizar críticamente la imagen que se ha dado de la mujer en la Historia del arte, mediante el análisis comparativo de obras de distintas épocas y culturas en las que se representan figuras, roles, símbolos y temas relacionados con la feminidad. (CCL5, STEM2, CD1, CPSAA1.2, CPSAA3.1, CPSAA4, CC1, CC2, CC3, CCEC1, CCEC2).</t>
  </si>
  <si>
    <t>Bloque</t>
  </si>
  <si>
    <t>#</t>
  </si>
  <si>
    <t>Saber oficial</t>
  </si>
  <si>
    <t>Dimensión</t>
  </si>
  <si>
    <t>Saber previo necesario</t>
  </si>
  <si>
    <t>Conexión competencial</t>
  </si>
  <si>
    <t>Ejemplo actividad de aula</t>
  </si>
  <si>
    <t>Saberes básicos del decreto</t>
  </si>
  <si>
    <t>España en el mundo: localización y situación geográfica en el mundo a través de mapas de relieve, bioclimáticos y políticos. Posición relativa de España en el mundo según diferentes indicadores socioeconómicos. España y áreas con relaciones preferentes: América y norte de África. Geoposicionamiento y dispositivos móviles. España ante la globalización: amenazas y oportunidades. Contexto geopolítico mundial y participación en organismos internacionales. Cooperación internacional y misiones en el exterior. Diagnósticos de los compromisos con los Objetivos de Desarrollo Sostenible. Movimientos antiglobalización y sus particularidades en el caso español.</t>
  </si>
  <si>
    <t>España en Europa: localización de países y aspectos naturales. La Unión Europea en la actualidad: su influencia en situaciones cotidianas. Desequilibrios territoriales y políticas de cohesión a través del uso de mapas e indicadores socioeconómicos. Los orígenes de la Unión Europea: de la Europa de los Seis a la actualidad. El proceso de integración de España en Europa: retraso y dificultades.</t>
  </si>
  <si>
    <t>Organización administrativa de España. El municipio. La administración local española a lo largo del tiempo. La provincia: raíces históricas. Otras organizaciones territoriales administrativas. Ordenación territorial actual según la Constitución de 1978. El Estado de las Autonomías. El Estatuto de Autonomía de Castilla y León. El estudio de los desequilibrios territoriales nacionales y autonómicos. El Atlas Nacional de España y los indicadores socioeconómicos oficiales. Gestión y ordenación del territorio: el debate sobre las políticas de cohesión y desarrollo regional.</t>
  </si>
  <si>
    <t>El relieve español. Unidades del relieve peninsular e insular. Características y localización. Factores geomorfológicos.</t>
  </si>
  <si>
    <t>Factores físicos y diversidad de paisajes y ecosistemas. Análisis de los condicionantes geomorfológicos, bioclimáticos, edáficos, hídricos y relativos a las actividades humanas y prevención de los riesgos asociados para las personas.</t>
  </si>
  <si>
    <t>Diversidad climática en España. Análisis comparativo de distribución y representación de climas. Emergencia climática: cambios en los patrones termopluviométricos; causas, consecuencias y medidas de mitigación y adaptación. Estrategias de interpretación del tiempo y alertas meteorológicas; webs y aplicaciones móviles. El cambio climático, repercusión en España.</t>
  </si>
  <si>
    <t>Biodiversidad, suelos y red hídrica. Características por regiones naturales. Impacto de las actividades humanas y efectos sobre las mismas: pérdida de biodiversidad, de suelos y gestión del agua. Interpretación de imágenes, cartografía y datos. Riesgos generados por las personas.</t>
  </si>
  <si>
    <t>Políticas ambientales en España y la Unión Europea: uso de herramientas de diagnóstico. La red de Espacios Naturales Protegidos y la red Natura 2000. El debate sobre los cambios del modelo de desarrollo: el principio de sostenibilidad.</t>
  </si>
  <si>
    <t>La población española: análisis de su estructura y desequilibrios. Interpretación causal de datos, gráficos y mapas: tendencias pasadas, presentes y proyecciones. La emigración exterior e interior.</t>
  </si>
  <si>
    <t>Ventajas e inconvenientes de los movimientos migratorios: respeto por la diversidad étnica y cultural. El reto demográfico: envejecimiento y despoblación rural. La: La problemática de Castilla y León.</t>
  </si>
  <si>
    <t>Los espacios urbanos en España. Las grandes concentraciones urbanas en un contexto europeo y mundial. Funciones de la ciudad y relaciones de interdependencia con el territorio. Estructura urbana a través de los planos, evolución y tipologías. El centro histórico. El ensanche burgués. La periferia. Repercusiones sobre las formas de vida y los impactos medioambientales. Modelos de ciudades sostenibles. El uso del espacio público. La movilidad segura, saludable y sostenible.</t>
  </si>
  <si>
    <t>Los espacios rurales. Identificación de los paisajes agrarios. Transformación de las actividades agropecuarias: prácticas sostenibles e insostenibles. El valor socioambiental y económico de los productos agroalimentarios y forestales de cercanía: indagación de huellas ecológicas y de la estructura sociolaboral. Influencia de la actual Política Agraria Común en el desarrollo rural y la sostenibilidad. Estudio de casos: etiquetados diferenciados, ecológico…</t>
  </si>
  <si>
    <t>Los recursos marinos y la transformación del litoral: pesca, acuicultura y otros aprovechamientos. Sostenibilidad y Política Pesquera Común. Estudio de casos: Marisqueo, pesca de bajura y altura, acuicultura, sobreexplotación de caladeros, etc.</t>
  </si>
  <si>
    <t>Los espacios industriales. Transformaciones en las actividades industriales y los paisajes: materias primas y fuentes de energía. El proceso de industrialización en España: etapas y estructura actual. Evaluación de huellas ecológicas; dependencia y transición energéticas; estructura del tejido industrial, sociolaboral y de empleo indirecto. Impacto de la deslocalización sobre sectores de la industria española. Estudio de casos: construcción, automovilístico, agroalimentario, etc. y factores de localización. El debate sobre la influencia de las políticas de la Unión Europea y la globalización.</t>
  </si>
  <si>
    <t>Los espacios terciarizados. La transformación de los paisajes por el sector terciario: transporte, comercio y servicios. La evolución del sector y su creciente diversificación y tecnificación. El modelo de economía circular y los servicios: relaciones entre producción, distribución y venta. Análisis crítico de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La transformación del litoral. El turismo de sol y playa. Turismo cultural, ecoturismo y turismo rural. La economía digital: impacto de la «economía colaborativa» y nuevos modelos de negocio en el contexto global y de la Unión Europea.</t>
  </si>
  <si>
    <t>El trabajo del historiador, la historiografía y metodología histórica. Las fuentes históricas. Conciencia histórica y conexión entre el pasado y el presente, diversidad de perspectivas. Usos públicos de la historia: las interpretaciones historiográficas sobre determinados procesos y acontecimientos relevantes de la historia de España y el análisis de los conocimientos históricos presentes en los debates de la sociedad actual.</t>
  </si>
  <si>
    <t>Mecanismos de dominación, roles de género, espacios de actividad y escenarios de sociabilidad de las mujeres en la historia de España. Protagonistas femeninas individuales y colectivas. La lucha por la emancipación de la mujer y los movimientos feministas. Fuentes documentales, literarias y artísticas en los estudios de género.</t>
  </si>
  <si>
    <t>El significado geoestratégico de la península Ibérica y la importancia del legado histórico y cultural. La importancia de la romanización en la configuración de la cultura española. Las invasiones germánicas y la monarquía visigoda. La Edad Media. Conquista musulmana y evolución política de Al-Ándalus. La formación de los núcleos cristianos y el origen de León y de Castilla. Reconquista, feudalismo y repoblación. Origen y funciones de las Cortes. La servidumbre señorial y la sociedad estamental. Crisis de la baja Edad Media. Expansión atlántica y mediterránea. Síntesis y transmisión de culturas, la Escuela de Traductores de Toledo, el Camino de Santiago.</t>
  </si>
  <si>
    <t>El significado de la monarquía hispánica y de la herencia colonial. La unión dinástica de los Reyes Católicos: la formación del Estado moderno. La unidad católica de la monarquía. La situación de las minorías religiosas. Descubrimiento, conquista y colonización de América. España y su herencia colonial. El auge del imperio en el siglo XVI: Carlos V y Felipe II, conflictos externos e internos; las Comunidades. El modelo político y social de los Austrias. El gobierno de los validos del siglo XVII: expulsión de los moriscos, los proyectos de reforma de Olivares y la crisis de 1640. La Guerra de los Treinta Años y la pérdida de la hegemonía en Europa. Carlos II y el problema sucesorio. La crisis demográfica y económica del siglo XVII. Estereotipos y singularidades en el contexto internacional. Ciencia y cultura en la época de los Austrias. La Escuela de Salamanca. Escritores y artistas que reflejan una época. Instituciones y autores científicos.</t>
  </si>
  <si>
    <t>El mediterráneo, el Atlántico y la Europa continental en las raíces de la historia contemporánea. El proceso de construcción nacional de España. De la centralización política y administrativa a la formación y desarrollo del estado liberal. Los primeros borbones (1700-1788). Cambio dinástico y Guerra de Sucesión; el tratado de Utrecht: nuevo equilibrio europeo y consecuencias para España. El nuevo estado borbónico: absolutismo y centralismo; los Decretos de Nueva Planta. La economía y la política económica durante el siglo XVIII: los problemas de la agricultura, la industria y el comercio, reformas de la Hacienda, liberalización del comercio con América. La Ilustración en España; el despotismo ilustrado: las reformas de Carlos III; el canal de Castilla. Guerra de la Independencia: antecedentes, bandos en conflicto y desarrollo de los acontecimientos. Las Cortes de Cádiz y la Constitución de 1812. El reinado de Fernando VII: liberalismo frente a absolutismo. El proceso de independencia de las colonias americanas. Formación del estado liberal. Estudio comparado de los regímenes liberales y del constitucionalismo en España: de los inicios del régimen liberal y la Constitución de 1812, los orígenes de la democracia, a la Constitución de 1869. Términos y conceptos de la historia para el estudio de los sistemas políticos. Religión, iglesia y estado. El papel del catolicismo en la configuración cultural y política de España y en los movimientos políticos y sociales. Evolución política del reinado de Isabel II desde su minoría de edad. Guerras carlistas, importancia de los militares, medidas centralizadoras, reformas fiscales, relaciones entre la iglesia y el Estado liberal. Ideologías y culturas políticas en la España contemporánea: conflictividad, sistemas políticos y usos del poder. Estudio de textos y contextos de las ideologías, fracciones, partidos y movimientos políticos durante el reinado de Isabel II: carlistas, moderados, progresistas, unionistas, demócratas y republicanos. El papel de los exilios en la España contemporánea y su contribución a la construcción de la Europa de las libertades. El Estatuto Real de 1834 y las constituciones de 1837 y 1845. El sexenio democrático: la revolución de 1868, la Constitución de 1869, la monarquía de Amadeo I y la I República. El cantonalismo.</t>
  </si>
  <si>
    <t>Pervivencias y transformaciones económicas y sociales del siglo XIX: transición al capitalismo y transformación de la sociedad estamental. Población, familias y ciclos de vida: la pervivencia de un Régimen Demográfico Antiguo. Mundo rural y mundo urbano. Relaciones de interdependencia y de reciprocidad entre el campo y la ciudad desde una perspectiva histórica. La transición al capitalismo en España. Las desamortizaciones y la situación de la agricultura. Los debates historiográficos sobre la industrialización de España y su dependencia exterior. El modelo de desarrollo económico español, ritmos y ciclos de crecimiento, comparación con otros países europeos. Transportes y comunicaciones, las dificultades para la formación de un mercado nacional, la red ferroviaria. La unidad monetaria y la banca moderna. Evolución de la sociedad española del siglo XIX: cambios sociales y nuevas formas de sociabilidad. Interpretaciones sobre la transformación de la sociedad estamental y el desarrollo del nuevo concepto de ciudadanía, la sociedad de clases. La lucha por la igualdad y la justicia social: conflictividad y movimientos sociales. Los orígenes y la evolución del movimiento obrero español durante el siglo XIX, proletarización industrial, trabajo y condiciones de vida de los obreros. La AIT y el surgimiento y evolución de las corrientes anarquista y socialista. La acción del sujeto en la historia.</t>
  </si>
  <si>
    <t>Desarrollo del estado liberal. Estudio comparado de los regímenes liberales y del constitucionalismo en España: de la Restauración borbónica a la Constitución democrática de 1931. Términos y conceptos de la historia para el estudio de los sistemas políticos. La Restauración borbónica (1874-1902). El sistema canovista: retorno de los borbones, Constitución de 1876, bipartidismo, turnismo, caciquismo y fraude electoral. La oposición al sistema: carlismo, regionalismos, nacionalismos, republicanismo y obrerismo revolucionario. La pérdida de las últimas colonias y la crisis de 1898. El regeneracionismo social, político y cultural. El reinado de Alfonso XIII y la crisis de la Restauración (1902-1931). El fracaso de los intentos de modernización, el revisionismo político. Los factores que provocaron la quiebra del sistema: asociacionismo obrero y conflictividad social. Semana Trágica, crisis de 1917, desastre de Annual. La dictadura de Primo de Rivera. Evolución demográfica, social y económica de España en el primer tercio del siglo XX. La II República y la transformación democrática de España (1931-1936). Proclamación de la II República y gobierno provisional. Estudio de textos y contextos de los diferentes partidos y movimientos políticos durante la II República. La Constitución de 1931: la cuestión religiosa, laicismo, librepensamiento, secularización y el anticlericalismo. La cuestión territorial, la ampliación de los derechos de la mujer y el sufragio femenino. El bienio reformista: las grandes reformas estructurales y el origen histórico de las mismas, realizaciones sociales, políticas y culturales; reacciones antidemocráticas contra las reformas. La política del bienio radical-cedista y la revolución de octubre de 1934 y sus consecuencias. El Frente Popular, los preparativos de la sublevación militar.</t>
  </si>
  <si>
    <t>El golpe de estado de 1936, la Guerra Civil y la dictadura franquista. La Guerra Civil. El golpe de estado de 1936 y el desarrollo de la guerra. Aproximación a la historiografía sobre el conflicto. Evolución política y situación económica de los dos bandos; la represión; el papel de la Iglesia. El contexto internacional de la Guerra Civil y el apoyo exterior recibido. Costes humanos y consecuencias de la guerra. El papel del exilio. La dictadura franquista. Fundamentos ideológicos y bases sociales del Franquismo: el nacionalcatolicismo. Relaciones internacionales. Organización política del Estado franquista; aproximación al marco conceptual de los sistemas totalitarios y autoritarios. Evolución y etapas políticas del régimen en relación con los cambios que se producen en el contexto internacional. Política económica del franquismo en sus diferentes etapas y evolución económica del país: de la autarquía al desarrollismo; desequilibrios sociales, ambientales y territoriales. Las transformaciones sociales durante el franquismo: de la sociedad agraria al éxodo rural. El crecimiento de las clases medias y el auge de las ciudades como focos de atracción de la población y sede de servicios. La represión, la resistencia, el exilio y los movimientos de protesta contra la dictadura por la recuperación de los valores, derechos y libertades democráticas. Crisis final del franquismo desde 1973.</t>
  </si>
  <si>
    <t>Memoria democrática: reconocimiento de las acciones y movimientos en favor de la libertad en la historia contemporánea de España, conciencia de los hechos traumáticos y dolorosos del pasado y del deber de no repetirlos. Reparación a las víctimas de la Guerra Civil y de la dictadura franquista y a sus familias. Reconocimiento, reparación y dignificación de las víctimas de la violencia y del terrorismo en España (ETA, Grapo…). Las políticas de memoria en España. Los lugares de memoria.</t>
  </si>
  <si>
    <t>La cuestión nacional: conciencia histórica y crítica de fuentes para abordar el origen y la evolución de los nacionalismos y regionalismos en la España contemporánea. La identidad compartida.</t>
  </si>
  <si>
    <t>Crecimiento económico y sostenibilidad. Evolución de la economía española desde el desarrollismo hasta la actualidad; desequilibrios sociales, territoriales y ambientales. Nuevos retos y focos de crecimiento. La España vaciada. Manejo de datos, aplicaciones y gráficos para el análisis de la evolución de la economía española y su vinculación con la economía internacional.</t>
  </si>
  <si>
    <t>La Transición y la Constitución de 1978. Identificación de los retos, logros, dificultades y resistencias del fin de la dictadura y el establecimiento de la democracia. La normalización democrática y la amenaza del terrorismo. Partidos y movimientos políticos. La Constitución de 1978: proceso de elaboración y aprobación, características; el Estado de las autonomías; la Comunidad de Castilla y León. El estado de bienestar. La acción del estado y las políticas sociales. Los gobiernos democráticos y el proceso de integración de España en la Unión Europea.</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</si>
  <si>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</si>
  <si>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t>
  </si>
  <si>
    <t>Conciencia democrática: conocimiento de los principios y normas constitucionales y defensa de los derechos humanos, de los principios y normas contenidos en la Constitución de 1978 y el Estatuto de Autonomía de Castilla y León y los valores democráticos para el ejercicio de los valores cívicos y la participación ciudadana.</t>
  </si>
  <si>
    <t>El Diálogo Social en Castilla y León: un modelo único en España, reconocido expresamente en el Estatuto de Autonomía.</t>
  </si>
  <si>
    <t>Identidad y sentimientos de pertenencia: reconocimiento de las identidades múltiples y de los símbolos y normas comunes del Estado español.</t>
  </si>
  <si>
    <t>Comportamiento ecosocial: compromiso con los Objetivos de Desarrollo Sostenible.</t>
  </si>
  <si>
    <t>Ciudadanía ética y digital: respeto a la propiedad intelectual. Participación y ejercicio de la ciudadanía global a través de las tecnologías digitales. Prevención y defensa ante la desinformación y la manipulación.</t>
  </si>
  <si>
    <t>Los valores del europeísmo: principios que guían la idea de la Unión Europea y actitud participativa ante los programas y proyectos comunitarios.</t>
  </si>
  <si>
    <t>Solidaridad y cooperación: los grandes desafíos que afectan a España y al mundo y conductas tendentes al compromiso social, el asociacionismo y el voluntariado.</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</si>
  <si>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</si>
  <si>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</si>
  <si>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Historicidad y universalidad de los problemas y concepciones filosóficas. Métodos de trabajo en Historia de la Filosofía.</t>
  </si>
  <si>
    <t>El surgimiento de la filosofía occidental en Grecia. Cosmovisión mítica y teorización filosófica.</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</si>
  <si>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</si>
  <si>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</si>
  <si>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</si>
  <si>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discusión ética: el intelectualismo socrático-platónico; la teoría de las virtudes en Platón y Aristóteles; el concepto de eudaimonía.</t>
  </si>
  <si>
    <t>El debate político: el proyecto político de Platón y la política de Aristóteles.</t>
  </si>
  <si>
    <t>De las polis al imperio. Filosofía, ciencia y cultura en el helenismo. El ideal helenístico del sabio y la filosofía como arte de vivir. Estoicismo, escepticismo, epicureísmo y la escuela cínica. La figura histórica de Hipatia de Alejandría.</t>
  </si>
  <si>
    <t>La antropología en la filosofía clásica: Sócrates y el auto-conocimiento; la psique en Platón y Aristóteles.</t>
  </si>
  <si>
    <t>Etapas, métodos y cuestiones fundamentales en la filosofía medieval.</t>
  </si>
  <si>
    <t>La personalidad polifacética de Hildegard von Bingen.</t>
  </si>
  <si>
    <t>La asimilación de la filosofía griega por la teología medieval. La escolástica medieval. El problema de la relación entre fe y razón. Fuentes filosóficas de la doctrina cristiana: Agustín de Hipona y Tomás de Aquino.</t>
  </si>
  <si>
    <t>La filosofía árabe y judía en la Edad media.</t>
  </si>
  <si>
    <t>El nacimiento de la modernidad europea. Guillermo de Ockham, la crisis de la Escolástica y el origen del Renacimiento. El protestantismo.</t>
  </si>
  <si>
    <t>Francis Bacon y la revolución científica: La transformación de la imagen de la naturaleza en el pensamiento moderno. Del cosmos cerrado al universo infinito.</t>
  </si>
  <si>
    <t>Racionalismo y empirismo: René Descartes y David Hume.</t>
  </si>
  <si>
    <t>Hombre y política en el renacimiento: Pico della Mirandolla, Maquiavelo, la escuela de Salamanca.</t>
  </si>
  <si>
    <t>El debate metafísico moderno. La teoría cartesiana de las sustancias. El materialismo desde Thomas Hobbes a la Ilustración. El problema de la inducción y la causalidad en Hume.</t>
  </si>
  <si>
    <t>La cuestión del origen y fundamento de la sociedad y el poder. Del pensamiento político medieval a la teoría del contrato social según Thomas Hobbes, John Locke y Jean-Jacques Rousseau.</t>
  </si>
  <si>
    <t>El proyecto ilustrado: potencia y límites de la razón. Los Derechos del Hombre. La primera ola feminista: Mary Wollstonecraft y Olympe de Gouges.</t>
  </si>
  <si>
    <t>La filosofía crítica de Immanuel Kant y el problema de la metafísica como saber. Éticas de la felicidad y éticas del deber. La ética kantiana frente al utilitarismo.</t>
  </si>
  <si>
    <t>La crítica del capitalismo: el pensamiento revolucionario de Karl Marx.</t>
  </si>
  <si>
    <t>La deconstrucción de la tradición occidental en Friedrich Nietzsche.</t>
  </si>
  <si>
    <t>Los problemas filosóficos a la luz del análisis del lenguaje: Neopositivismo y filosofía analítica, Ludwig Wittgenstein, Bertrand Russell y Karl R. Popper.</t>
  </si>
  <si>
    <t>El enfoque filosófico de la historia de la ciencia: Kuhn, Lakatos, Feyerabend.</t>
  </si>
  <si>
    <t>El existencialismo: Martin Heidegger, Jean-Paul Sartre, Albert Camús y Unamuno. La razón vital y la razón poética: José Ortega y Gasset y María Zambrano.</t>
  </si>
  <si>
    <t>La dialéctica de la Ilustración en la Escuela de Fráncfort.</t>
  </si>
  <si>
    <t>El análisis del totalitarismo de Hannah Arendt.</t>
  </si>
  <si>
    <t>La herencia posmoderna: Lyotard, Vattimo, Baudrillard.</t>
  </si>
  <si>
    <t>Ayn Rand y el concepto de anarquismo capitalista.</t>
  </si>
  <si>
    <t>El desarrollo contemporáneo del feminismo: Las pioneras: Simone de Beauvoir y Betty Friedan. El debate entre el feminismo de la diferencia y el feminismo de la igualdad: Andrea Dworkin y Christina Hoff Sommers. El feminismo universalista de Martha Nussbaum.</t>
  </si>
  <si>
    <t>El problema de la historia en el pensamiento contemporáneo: Kant, Hegel, Comte, Marx, Lewis H. Morgan, Franz Boas, Fukuyama, Nassim Taleb.</t>
  </si>
  <si>
    <t>El debate sobre la teología política: Carl Schmitt, Karl Löwith, Eric Voegelin y Hans Blumenberg.</t>
  </si>
  <si>
    <t>Los elementos técnicos, recursos metodológicos y lenguaje propios del estudio de la coreografía y de la música, a partir de la audición y del visionado de obras representativas. Características estéticas y estilísticas de las obras analizadas.</t>
  </si>
  <si>
    <t>Principales propuestas significativas y representativas de la música y de la danza en su contexto histórico-estético. Constatación y descripción de los rasgos característicos y de la evolución de parámetros estéticos y estilísticos.</t>
  </si>
  <si>
    <t>Estrategias de escucha, visionado y análisis de textos y partituras. La teoría y la evolución de la estética y estilos musicales a través de textos teóricos, administrativos epistolares o hemerográficos, sobre música y danza.</t>
  </si>
  <si>
    <t>Aspectos socioculturales de la recepción artística. Evolución de los formatos y desarrollo del público y las salas de conciertos.</t>
  </si>
  <si>
    <t>Aspectos evolutivos del entorno profesional de la música y de la danza, vinculación con otros aspectos sociales, económicos y políticos. La función social de la música y la danza lo largo de la historia. Los oficios musicales y dancísticos y el papel del intérprete.</t>
  </si>
  <si>
    <t>Aspectos socioculturales de la recepción musical. Evolución de los formatos y desarrollo del público: el concierto, el público y los espacios musicales a lo largo de la historia.</t>
  </si>
  <si>
    <t>Principales escuelas, autoras y autores. Evolución, características y obras representativas de la música occidental y de la danza, desde la Prehistoria hasta nuestros días. Contextualización en su entorno histórico y relación de la música con otras artes. La música y la danza en España, con especial atención a las producciones musicales de Castilla y León, tanto históricas como actuales.</t>
  </si>
  <si>
    <t>La música y la danza en vinculación al texto literario o como formas de acompañamiento e intensificación dramática en otro tipo de manifestaciones artísticas. Relación existente entre la literatura y la música. Música y escena: drama musical, ópera y zarzuela, teatro musical y cine. El ballet. Música descriptiva y programática.</t>
  </si>
  <si>
    <t>Interés por desarrollar un sentimiento de estima por tratar de conocer, conservar, respetar y difundir el patrimonio musical y dancístico, en especial el de Castilla y León.</t>
  </si>
  <si>
    <t>Fuentes de investigación musical: Procesos de búsqueda, selección, tratamiento y difusión de la información. Fiabilidad y validez. Repertorios más importantes. Fuentes Teóricas y Didácticas. Fuentes Históricas y Administrativas. Fuentes Filosóficas y Estéticas. Fuentes Iconográficas. Fuentes de transmisión oral. Fuentes en registros audiovisuales. Bibliotecas y bases de datos. Archivos y fondos musicales de Castilla y León.</t>
  </si>
  <si>
    <t>Valoración crítica de la utilización de los medios audiovisuales y las tecnologías de la información y la comunicación como recursos para la creación, la interpretación, el registro y la difusión de producciones sonoras y audiovisuales.</t>
  </si>
  <si>
    <t>La propiedad intelectual y los derechos de autor en la industria musical.</t>
  </si>
  <si>
    <t>Interpretación de obras musicales, originales o adaptadas, como vehículo de expresión artística y análisis del hecho musical.</t>
  </si>
  <si>
    <t>Desarrollo del sentido estético y la creatividad a partir de la práctica de danzas sencillas de distintos estilos: clásicas, folclóricas y de salón.</t>
  </si>
  <si>
    <t>Práctica de la improvisación vocal, corporal e instrumental, para favorecer procesos expresivos, creativos e imaginativos.</t>
  </si>
  <si>
    <t>El debate sobre la definición de arte el concepto del arte a lo largo de la historia. Influencias, préstamos, continuidades y rupturas, como elementos esenciales en la evolución de la Historia del Arte.</t>
  </si>
  <si>
    <t>Terminología y vocabulario específico del arte en la arquitectura y las artes plásticas. El lenguaje artístico: el arte como forma de comunicación. La variedad de códigos y lenguajes. Símbolos e iconografía en el arte. La subjetividad creadora. La complejidad de la interpretación. El juicio estético.</t>
  </si>
  <si>
    <t>Herramientas para el análisis de la obra de arte: estudio iconográfico y significado función, elementos técnicos, formales y estilísticos, identificación y catalogación, contextualización y relevancia de la obra. El análisis comparativo. Influencias, préstamos, continuidades y rupturas en la Historia del Arte.</t>
  </si>
  <si>
    <t>El arte como instrumento mágico-ritual a lo largo de la historia.</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</si>
  <si>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</si>
  <si>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</si>
  <si>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</si>
  <si>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</si>
  <si>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</si>
  <si>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</si>
  <si>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</si>
  <si>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El arte rupestre su pervivencia en el arte étnico actual. La pintura de las escuelas franco-cantábrica y levantina. Las primeras representaciones femeninas.</t>
  </si>
  <si>
    <t>El arte egipcio. La exaltación del poder de los faraones: la construcción de las pirámides.</t>
  </si>
  <si>
    <t>El clasicismo griego. La Antigua Grecia como creadora del lenguaje clásico. Contexto histórico y sociocultural. El antropocentrismo. La valoración del artista.</t>
  </si>
  <si>
    <t>La arquitectura griega: su aportación al urbanismo; la acrópolis de Atenas. Los órdenes arquitectónicos. El templo y el teatro.</t>
  </si>
  <si>
    <t>La escultura griega: la representación de la figura humana y su influencia en el arte occidental. La evolución de la escultura griega a través de sus principales obras y autores.</t>
  </si>
  <si>
    <t>El arte romano y la romanización. El contexto histórico, socioeconómico y cultural. El papel del Estado como promotor del arte. La influencia griega en el arte romano. La arquitectura romana: el urbanismo y la ciudad. Características. Tipos de edificios. La escultura romana: el retrato y el relieve histórico. Principales manifestaciones.</t>
  </si>
  <si>
    <t>El arte paleocristiano y bizantino.</t>
  </si>
  <si>
    <t>El arte paleocristiano como vehículo de transmisión del cristianismo: la basílica. El origen de la iconografía cristiana como aportación al significado artístico.</t>
  </si>
  <si>
    <t>El arte bizantino como puente entre Oriente y Occidente: la construcción de Santa Sofía de Constantinopla. La aportación de los mosaicos y la iconografía bizantina al arte occidental.</t>
  </si>
  <si>
    <t>El arte prerrománico en la Península Ibérica. Arte visigodo, asturiano y mozárabe. El patrimonio de Castilla y León.</t>
  </si>
  <si>
    <t>Islam y arte musulmán. La mezquita y el palacio como principales manifestaciones arquitectónicas. El arte hispano musulmán y sus obras más significativas.</t>
  </si>
  <si>
    <t>El arte románico. Los monasterios. Las iglesias románicas del Camino de Santiago. La función didáctica de la escultura y pintura románicas. La iconografía cristiana. Principales obras de arte románicas: manifestaciones en Castilla y León.</t>
  </si>
  <si>
    <t>El arte gótico. El arte gótico y el desarrollo de la vida urbana: arquitectura civil y religiosa. La catedral. Continuidad y ruptura respecto al Románico. La humanización de la escultura: diferencias y similitudes iconográficas, técnicas y formales respecto a la románica. Las portadas de las catedrales. Las aportaciones de la pintura flamenca a través de sus obras más relevantes. Principales ejemplos de arte gótico: las catedrales de Castilla y León y sus portadas esculpidas.</t>
  </si>
  <si>
    <t>El arte del Renacimiento. La nueva mentalidad y su relación con el cambio en la concepción del arte. La importancia del mecenazgo y el coleccionismo como elemento de diferenciación social. Renacimiento y Manierismo.</t>
  </si>
  <si>
    <t>Revisión del lenguaje clásico en la arquitectura y escultura del Quattrocento. La pintura. y su búsqueda de la tercera dimensión. Principales artistas y obras.</t>
  </si>
  <si>
    <t>Desarrollo y superación del clasicismo: Cinquecento y Manierismo. Los grandes artistas y sus aportaciones a la arquitectura, escultura y pintura.</t>
  </si>
  <si>
    <t>El Renacimiento español: la pervivencia de los elementos góticos y la introducción del lenguaje clásico. Arquitectura: estilo plateresco en Castilla y León, purismo, estilo herreriano. La escultura castellana: Alonso Berruguete y Juan de Juni. El Greco.</t>
  </si>
  <si>
    <t>El arte barroco europeo. El Barroco y su valor propagandístico al servicio de las diferentes ideologías: al servicio del poder civil (absolutismo), religioso (Contrarreforma) y de la burguesía.</t>
  </si>
  <si>
    <t>La teatralidad y su plasmación en la arquitectura y el urbanismo: Bernini y Borromini. La construcción del Palacio de Versalles.</t>
  </si>
  <si>
    <t>Las artes plásticas y la expresión de los sentimientos y emociones. La escultura barroca italiana: la búsqueda del movimiento y el realismo y la obra de Bernini. La pintura barroca: naturalismo, tenebrismo y perspectiva aérea. La representación del cuerpo femenino. Sus logros a través de la obra de los grandes artistas europeos: Caravaggio, Rubens y Rembrandt.</t>
  </si>
  <si>
    <t>El Barroco español y sus peculiaridades. Las aportaciones al Barroco europeo: la plaza mayor; la imaginería barroca a través de la obra de Gregorio Fernández como representante de la escuela castellana; la pintura barroca española del siglo de Oro: Velázquez, Murillo, Zurbarán, Ribera.</t>
  </si>
  <si>
    <t>El arte neoclásico. El cambio de modelo político, económico y social y su reflejo en el arte. Arte y revolución. El papel de las academias y el coleccionismo en la difusión del Neoclasicismo. Recuperación del lenguaje clasicista, similitudes y diferencias a través del análisis de las manifestaciones artísticas más relevantes. El neoclasicismo en España: Juan de Villanueva.</t>
  </si>
  <si>
    <t>Arquitectura del siglo XIX. El urbanismo. Historicismo y Eclecticismo. La Arquitectura del Hierro: nuevas tipologías arquitectónicas. Las exposiciones universales. La escuela de Chicago. Modernismo: Gaudí.</t>
  </si>
  <si>
    <t>Pintura del siglo XIX. El sentimiento y la emoción a través de la pintura.</t>
  </si>
  <si>
    <t>La fuerza expresiva de Francisco de Goya y su aportación a la pintura moderna. Obras más relevantes.</t>
  </si>
  <si>
    <t>Multiplicidad de corrientes pictóricas: Romanticismo, Paisajismo inglés, Realismo.</t>
  </si>
  <si>
    <t>Impresionismo y su ruptura con la tradición. Pintura al aire libre y captación atmosférica. La incipiente aparición de la mujer como artista.</t>
  </si>
  <si>
    <t>Posimpresionismo. La aportación de los principales artistas como precedente de las vanguardias.</t>
  </si>
  <si>
    <t>Las primeras vanguardias del siglo XX. La ruptura con la tradición artística. Las vanguardias históricas y sus compromisos ideológicos. La incorporación de las mujeres a las vanguardias artísticas.</t>
  </si>
  <si>
    <t>La creación de nuevos lenguajes: el Fauvismo y la libertad del color; el Cubismo y la conquista de la cuarta dimensión. La evasión hacia un mundo onírico: Surrealismo. El arte como rechazo y crítica de la cultura burguesa: El Puente y el Dadaísmo. El arte como compromiso político: Expresionismo, Futurismo, Constructivismo. Los inicios de la abstracción: Neoplasticismo, El Jinete Azul y la figura de Kandinsky.</t>
  </si>
  <si>
    <t>La aportación española a las vanguardias: Picasso, Dalí, Miró. Gargallo.</t>
  </si>
  <si>
    <t>Arte e identidad individual: la necesidad de representarnos. La imagen del cuerpo humano. El género del retrato. La evolución en la imagen del artista. La representación de la figura humana a lo largo de la historia del arte: del modelo ideal griego y su influencia en los estilos clasicistas al triunfo del realismo del retrato romano y el barroco. La visión subjetiva de la figura humana en el arte de vanguardia. La progresiva importancia del autorretrato y la valoración de la creatividad del artista.</t>
  </si>
  <si>
    <t>Arte e identidad colectiva: escuelas, regionalismos y búsqueda de identidad. Su evolución desde el arte prerrománico y las escuelas regionales medievales, hasta la pintura del siglo XIX y el arte de vanguardia.</t>
  </si>
  <si>
    <t>La representación de la mujer en el arte desde una perspectiva crítica. La figura femenina como tema del arte: desde las primeras venus prehistóricas a la representación ideal del desnudo femenino clasicista y la voluptuosidad barroca. Mujer y publicidad: Pop Art y sociedad de consumo.</t>
  </si>
  <si>
    <t>La mujer como artista. La lucha por la visibilidad a lo largo de la historia del arte. La irrupción de la mujer como artista en la pintura de los siglos XIX y XX. Su contribución a las vanguardias.</t>
  </si>
  <si>
    <t>Pintura y perspectiva: la conquista de la tercera dimensión.</t>
  </si>
  <si>
    <t>Arte e intervención en el territorio: el urbanismo como arte.</t>
  </si>
  <si>
    <t>Arquitectura y espacio: la creación de nuevos espacios arquitectónicos. La nueva sociedad industrial del siglo XX y la respuesta de la arquitectura a los nuevos retos: La aparición del Movimiento Moderno. La Bauhaus: arte y diseño; una visión integradora de las disciplinas y nuevos ideales artísticos. El funcionalismo: Gropius; Le Corbusier y un nuevo modelo de urbanismo. El organicismo de F.L Wright. y la integración de la arquitectura y la naturaleza. El estilo internacional: Mies Van der Rohe. El estilo posmoderno. La arquitectura High Tech: del Centro Pompidou a los rascacielos de última generación. El deconstructivismo: Museo Guggenheim de Bilbao. Los nuevos retos de la arquitectura contemporánea: arquitectura, urbanismo y diseño sostenible. Su contribución a los Objetivos de Desarrollo Sostenible.</t>
  </si>
  <si>
    <t>Las artes plásticas en la segunda mitad del siglo XX y siglo XXI. Contexto histórico, socioeconómico y cultural de la segunda mitad del siglo XX. Los cambios ideológicos y tecnológicos. El artista y el mercado del arte: galerías, exposiciones internacionales y ferias de arte. La incorporación y visibilidad de la mujer como artista.</t>
  </si>
  <si>
    <t>La abstracción, nuevo cauce expresivo de ideas y emociones: La ruptura de Henry Moore. Expresionismo abstracto americano de Jackson Pollock e informalismo europeo. Minimalismo y arte conceptual. Arte cinético (las esculturas de Calder) y Arte óptico.</t>
  </si>
  <si>
    <t>Las tendencias figurativas: La visión humana y social de Edward Hooper. Pop art y la representación de la sociedad de consumo. Andy Wharhol. Hiperrealismo y fotorrealismo. La obra de Antonio López.</t>
  </si>
  <si>
    <t>Arte y medio ambiente. La naturaleza y la representación de las emociones. Arquitectura, urbanismo y diseño sostenible. La contribución del arte a los Objetivos de Desarrollo Sostenible. El arte efímero: Land Art, Arte povera y Body Art. Arte sostenible: Ecologic Art.</t>
  </si>
  <si>
    <t>El arte actual como representación de emociones en la era digital: artes plásticas y fotografía. El arte en acción: Performance, Happening. La transgresión: El grafiti. Arte y tecnología: Arte digital y videoarte.</t>
  </si>
  <si>
    <t>Arte y realidad: imitación e interpretación. La revolución de la fotografía y el cine.</t>
  </si>
  <si>
    <t>El patrimonio artístico: preservación, conservación y uso sostenible. La conservación del patrimonio en Castilla y León. Museografía y museología.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</si>
  <si>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</si>
  <si>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</si>
  <si>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</si>
  <si>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</si>
  <si>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</si>
  <si>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</si>
  <si>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</si>
  <si>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</si>
  <si>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</si>
  <si>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</si>
  <si>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</si>
  <si>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superficial algún reto ecosocial de España, pero no logra analizar críticamente las fuentes ni argumentar posturas. Reconoce información sin contrastar y no conecta con patrones de consumo o estilos de vida.
→ En un debate sobre sequía, menciona el dato de que hay poca agua pero no analiza causas ni propone cambios. Cita una noticia sin evaluar su fiabilidad.</t>
  </si>
  <si>
    <t>En proceso</t>
  </si>
  <si>
    <t>50-69%</t>
  </si>
  <si>
    <t>Analiza algún reto ecosocial español con ayuda de fuentes básicas, distingue entre información oficial y extraoficial, pero su argumentación es incompleta o poco estructurada. Propone cambios de consumo genéricos sin evidencias.
→ Compara dos artículos sobre pérdida de biodiversidad, identifica una fuente sesgada, pero no integra datos geográficos. Sugiere 'consumir menos plástico' sin relación con el análisis.</t>
  </si>
  <si>
    <t>Adquirido</t>
  </si>
  <si>
    <t>70-89%</t>
  </si>
  <si>
    <t>Interpreta retos ecosociales actuales y futuros de España mediante el análisis crítico de diversas fuentes, oficiales y extraoficiales. Debate con argumentos geográficos sólidos y muestra capacidad para evaluar la fiabilidad de la información. Propone transformaciones de patrones de consumo y estilos de vida saludables coherentes con el análisis.
→ Elabora un informe sobre la huella hídrica en España contrastando datos del INE con un documental. En el debate, defiende el consumo de proximidad basándose en mapas de recursos. Sugiere cambios viables como reducir el desperdicio alimentario.</t>
  </si>
  <si>
    <t>Avanzado</t>
  </si>
  <si>
    <t>90-100%</t>
  </si>
  <si>
    <t>Valora críticamente los retos ecosociales de España integrando perspectivas geográficas, históricas y económicas. Transfiere el análisis a contextos locales y globales, evaluando implicaciones éticas. Genera propuestas originales y fundamentadas para transformar patrones de consumo y estilos de vida, y defiende posiciones con empatía y respeto, promoviendo el cambio en su entorno.
→ Diseña una campaña escolar para reducir el consumo energético basándose en el análisis de la huella de carbono de la comunidad. En un debate, argumenta usando modelos predictivos y cita experiencias de otras regiones. Propone un plan de acción detallado con indicadores de seguimiento.</t>
  </si>
  <si>
    <t>Identifica elementos básicos en un paisaje (natural/humanizado) pero no establece relaciones entre ellos ni reconoce impactos ambientales o principios de sostenibilidad.
→ Al observar una fotografía de un polígono industrial junto a un río, solo enumera fábricas y cauce, sin mencionar contaminación o cambio en el ecosistema.</t>
  </si>
  <si>
    <t>Describe interacciones simples entre la acción humana y el medio natural, menciona algún impacto ambiental, pero no integra la complejidad sistémica ni valora críticamente la sostenibilidad.
→ Explica que la deforestación de una ladera para cultivos reduce la vegetación, pero no analiza cómo afecta a la erosión del suelo ni propone medidas correctoras.</t>
  </si>
  <si>
    <t>Interpreta fuentes visuales (fotografías, mapas, satélite) analizando las relaciones entre elementos geográficos, evalúa impactos desde la sostenibilidad y reconoce la complejidad sistémica de los paisajes.
→ Analiza una ortofoto de una zona costera urbanizada, identifica la pérdida de dunas y humedales, explica cómo afecta a la dinámica litoral y propone actuaciones sostenibles (restauración, limitación urbanística).</t>
  </si>
  <si>
    <t>Integra múltiples fuentes visuales de distintas escalas y momentos, realiza un análisis crítico de la sostenibilidad, anticipa escenarios futuros y propone soluciones innovadoras basadas en la comprensión sistémica.
→ Compara fotografías históricas y actuales de un delta agrícola, modela mediante un diagrama las interacciones entre regadío, acuífero y biodiversidad, y diseña una propuesta de gestión integrada que equilibre producción agraria y conservación ecológica.</t>
  </si>
  <si>
    <t>Identifica de manera aislada algún elemento del relieve, clima o hidrografía de España, sin establecer comparaciones ni relacionar con la diversidad europea. No reflexiona sobre la percepción del espacio.
→ En un mapa físico de España, señala las cordilleras principales pero no las compara con otras regiones europeas ni describe los contrastes climáticos.</t>
  </si>
  <si>
    <t>Describe la diversidad natural de España enumerando algunas características del relieve, clima, hidrografía y biodiversidad, y realiza comparaciones sencillas con Europa, pero de forma incompleta o con errores. Reflexiona de manera superficial sobre la percepción del espacio.
→ Elabora una tabla que compara el clima mediterráneo y el atlántico, pero omite la hidrografía o la biodiversidad, y su reflexión sobre la percepción se limita a afirmar que 'España tiene paisajes variados'.</t>
  </si>
  <si>
    <t>Analiza la diversidad natural de España identificando y comparando adecuadamente las características comunes y específicas del relieve, clima, hidrografía y biodiversidad en el contexto europeo. Reflexiona de forma coherente sobre cómo esta diversidad influye en la percepción personal del espacio.
→ Realiza un informe que compara dos espacios naturales (uno peninsular y otro insular) destacando similitudes y diferencias en relieve, clima y vegetación, y concluye con una reflexión personal argumentada sobre cómo su experiencia del espacio varía según la región.</t>
  </si>
  <si>
    <t>Integra y evalúa críticamente la diversidad natural de España dentro del marco europeo, estableciendo relaciones complejas entre los elementos geográficos y la percepción del espacio. Propone interpretaciones personales fundamentadas y detecta singularidades o excepciones.
→ Desarrolla un ensayo en el que analiza cómo la interacción entre relieve, clima y usos humanos genera paisajes singulares en España frente a Europa, y argumenta cómo esa singularidad condiciona su propia percepción del territorio, citando ejemplos concretos de contrastes espaciales.</t>
  </si>
  <si>
    <t>Intenta localizar fenómenos naturales o humanos con apoyo de las TIG, pero emplea escalas inadecuadas o no justifica la elección. No logra argumentar los límites o categorías del fenómeno.
→ Mapa de densidad de población de España con escala provincial, cuando el fenómeno analizado requiere escala municipal. Sin comentario sobre la elección de escala.</t>
  </si>
  <si>
    <t>Localiza fenómenos usando TIG con una escala aproximada, pero comete errores parciales en la justificación de límites o categorías. La argumentación es incompleta o poco rigurosa.
→ Mapa de temperaturas medias anuales con escala autonómica, aunque el análisis requiere escala local. Breve explicación genérica sin contrastar fuentes.</t>
  </si>
  <si>
    <t>Aplica correctamente la escala apropiada y las TIG para localizar fenómenos naturales o humanos. Argumenta con rigor los límites o categorías, resolviendo el problema de escala con eficacia.
→ Mapa coroplético de precipitaciones en Andalucía con escala municipal, acompañado de un informe que justifica la elección de intervalos y fuentes, y explica la distribución espacial.</t>
  </si>
  <si>
    <t>Integra escalas múltiples y diversas TIG para analizar fenómenos complejos. Crea productos propios (mapas, infografías, informes) con fines explicativos, comunicando diagnósticos y proponiendo hipótesis innovadoras.
→ Análisis multiescalar del cambio de usos del suelo en una comarca: mapas de detalle (parcelas) y síntesis (comarca), con informe que diagnostica causas, propone hipótesis de evolución futura y sugiere medidas de ordenación.</t>
  </si>
  <si>
    <t>Identifica la globalización como un concepto general, pero no establece relaciones causa-efecto ni genera productos que demuestren interconexión a distintas escalas. Su análisis es superficial y no incorpora la dimensión ética (dignidad humana o medio ambiente).
→ Enumera tres características de la globalización (ej. libre comercio, flujos financieros, difusión cultural) sin vincularlas entre sí ni con impactos concretos.</t>
  </si>
  <si>
    <t>Describe relaciones causa-efecto simples entre la globalización y algún aspecto económico o social, pero con limitada profundidad analítica. El producto creado (presentación, esquema) muestra algunas conexiones, pero no integra suficientemente la reflexión ética ni la interdependencia a múltiples escalas.
→ Explica cómo la deslocalización industrial afecta al empleo en un país desarrollado, mencionando brevemente las condiciones laborales en el país de destino, sin profundizar en las consecuencias ambientales o proponer alternativas.</t>
  </si>
  <si>
    <t>Analiza críticamente las relaciones de causa y efecto de la globalización en los sistemas económicos y comportamientos sociales, considerando escalas local, nacional y global. Crea un producto propio (informe, infografía, vídeo) que evidencia la interconexión y la interdependencia, e incorpora propuestas fundamentadas para promover el respeto a la dignidad humana y al medio ambiente.
→ Elabora un informe de investigación sobre el impacto de una multinacional textil en tres países (producción, consumo, residuos) que incluye: análisis de las condiciones laborales, huella ecológica, y propuestas de mejora (comercio justo, consumo responsable) basadas en datos y fuentes contrastadas.</t>
  </si>
  <si>
    <t>Evalúa la globalización desde una perspectiva sistémica, transfiriendo su análisis a contextos nuevos (ej. crisis pandémica, cadenas de valor tecnológicas) y generando productos innovadores que integran soluciones viables. Su trabajo demuestra una reflexión ética profunda y una capacidad para diseñar propuestas transformadoras que vinculen la acción individual con la ciudadanía global.
→ Diseña una campaña de sensibilización (web, pódcast o intervención en el centro) que conecta el consumo local de alimentos con problemáticas globales (cambio climático, desigualdad) e incluye un plan de evaluación con indicadores de impacto (reducción de huella de carbono, adherencia a criterios de comercio justo).</t>
  </si>
  <si>
    <t>Enumera desequilibrios territoriales, sociolaborales o demográficos de España sin ofrecer explicación crítica, ni identificar factores que los originan. No justifica mecanismos de compensación ni muestra conciencia de solidaridad.
→ En un comentario de mapa, cita desequilibrios como 'España vaciada' pero no relaciona con decisiones políticas ni ofrece razones.</t>
  </si>
  <si>
    <t>Identifica algunos factores que originan desequilibrios y reconoce la existencia de mecanismos de compensación, pero la argumentación es parcial, con escasa crítica y sin integrar datos demográficos o sociolaborales de forma completa.
→ En un informe, menciona la concentración económica en Madrid como causa de desequilibrio, pero no analiza el papel de las políticas europeas ni ofrece una valoración personal.</t>
  </si>
  <si>
    <t>Explica de forma crítica los desequilibrios territoriales y sociolaborales, analizando factores de localización y decisiones históricas/políticas. Justifica la necesidad de mecanismos de cooperación y cohesión, demostrando conciencia de solidaridad.
→ En un ensayo, argumenta con datos que la desigualdad regional en España se debe a la industrialización selectiva y al modelo de desarrollo; valora positivamente los fondos FEDER y propone mejoras.</t>
  </si>
  <si>
    <t>Integra diferentes escalas (local, nacional, europea) para explicar desequilibrios, realiza conexiones entre estructura sociolaboral y demográfica, y transfiere el análisis a otros contextos. Evalúa críticamente la efectividad de los mecanismos de cohesión y propone alternativas innovadoras.
→ En un debate o trabajo de investigación, compara los desequilibrios de España con los de otros países de la UE, critica la eficacia de la PAC en cohesión rural y diseña una propuesta de plan de desarrollo regional.</t>
  </si>
  <si>
    <t>Repite de manera literal ideas o datos aislados extraídos de fuentes dadas, sin relacionarlos con el contexto geográfico o histórico. No logra reelaborar saberes ni aplicarlos a situaciones nuevas.
→ Enumera tres causas de la desertificación en España pero no conecta con el uso del suelo actual ni propone medidas.</t>
  </si>
  <si>
    <t>Aplica algunos saberes previos a contextos conocidos, pero de forma parcial o con poca adaptación. Reconoce la necesidad de reelaborar información, aunque las conexiones son simples y poco rigurosas.
→ Explica el cambio climático en el pasado usando datos de temperatura, pero al referirse al presente solo menciona consecuencias genéricas sin escalar a nivel local.</t>
  </si>
  <si>
    <t>Reelabora saberes de geografía física y humana para analizar fenómenos actuales a diferentes escalas, integrando información nueva de manera coherente. Propone soluciones fundamentadas en contextos concretos de transformación.
→ Analiza la relación entre el turismo masivo y la pérdida de biodiversidad en el litoral mediterráneo; propone un plan de turismo sostenible basado en datos demográficos y ecológicos.</t>
  </si>
  <si>
    <t>Integra conocimientos geográficos con otros campos (economía, sociología, tecnología) para diseñar soluciones innovadoras y viables a problemas pasados, presentes o futuros. Muestra capacidad de transferencia a contextos cambiantes y promueve el aprendizaje autónomo.
→ Diseña un modelo de agricultura de precisión en la España rural que combina datos climáticos históricos, previsiones meteorológicas y tendencias de mercado, argumentando su viabilidad social y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</si>
  <si>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</si>
  <si>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</si>
  <si>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</si>
  <si>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</si>
  <si>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</si>
  <si>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</si>
  <si>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</si>
  <si>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</si>
  <si>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</si>
  <si>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</si>
  <si>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(GIS) que muestren la evolución de indicadores ecosociales (huella hídrica, emisiones) junto con noticias de fuentes oficiales (INE, MITECO) y extraoficiales (blogs, RRSS) para contrastar narrativas.
• Utilizar infografías dinámicas que comparen discursos formales (informes gubernamentales) e informales (vídeos virales) sobre un mismo reto (ej. sequía), destacando sesgos y datos objetivos.
• Proporcionar esquemas visuales de pensamiento crítico (como el modelo de análisis de argumentos) para desglosar los mensajes recibidos, distinguiendo hechos, opiniones y falacias.</t>
  </si>
  <si>
    <t>Acción y expresión</t>
  </si>
  <si>
    <t>Proporcionar múltiples formas de expresión</t>
  </si>
  <si>
    <t xml:space="preserve">
• Elaborar un análisis multimodal: los estudiantes eligen entre redactar un informe crítico, grabar un podcast o diseñar una infografía en la que contrasten dos fuentes (una oficial y otra extraoficial) sobre un mismo desafío ecosocial.
• Crear un debate simulado en el aula donde cada alumno represente un sector (administración, ONG, empresa, ciudadano) y deba argumentar con datos de diferentes canales, seguido de una reflexión individual por escrito.
• Diseñar un plan de acción personal para transformar un patrón de consumo insostenible (ej. movilidad, alimentación) que incluya un diario de seguimiento, justificación geográfica y propuesta de cambio realista.</t>
  </si>
  <si>
    <t>Implicación / motivación</t>
  </si>
  <si>
    <t>Proporcionar múltiples formas de motivación</t>
  </si>
  <si>
    <t xml:space="preserve">
• Conectar los retos ecosociales con el entorno local del alumnado: analizar datos de su municipio (calidad del aire, consumo de agua) y compararlos con discursos oficiales y vecinales, promoviendo la relevancia personal.
• Ofrecer libertad para seleccionar el reto ecosocial (cambio climático, pérdida de biodiversidad, despoblación rural) y el canal de información a investigar, fomentando la autonomía y la elección significativa.
• Plantear un juego de roles donde el alumnado adopte el perfil de un 'detective de discursos' que debe evaluar la credibilidad de mensajes reales (tuits, titulares, informes) mediante rúbricas co-diseñadas.</t>
  </si>
  <si>
    <t>Proporcionar múltiples medios de representación</t>
  </si>
  <si>
    <t xml:space="preserve">
• Ofrecer mapas en diferentes proyecciones y escalas para que comparen deformaciones y elijan la más adecuada según el análisis
• Proporcionar infografías interactivas sobre balances hídricos y erosión del suelo que permitan variar parámetros y observar efectos
• Incluir un banco de imágenes multitemporales del mismo lugar (orofoto, satélite, histórica) para detectar cambios en el paisaje</t>
  </si>
  <si>
    <t>Proporcionar múltiples medios de expresión</t>
  </si>
  <si>
    <t xml:space="preserve">
• Elaborar un videoclip de 3 minutos analizando un paisaje local y argumentando su grado de sostenibilidad
• Diseñar un mapa conceptual dinámico con herramientas digitales que conecte factores naturales y antrópicos de un espacio concreto
• Participar en un debate estructurado donde defiendan una postura sobre un conflicto territorial (ej. regadío vs. humedal) usando pruebas visuales</t>
  </si>
  <si>
    <t>Proporcionar múltiples medios de motivación</t>
  </si>
  <si>
    <t xml:space="preserve">
• Dejar elegir entre tres casos de estudio (litoral mediterráneo, dehesa extremeña, área metropolitana) para aplicar el análisis de sostenibilidad
• Plantear un reto cronometrado: identificar el impacto humano en cinco imágenes satelitales de distintas épocas y justificar las transformaciones
• Conectar con el entorno cercano: usar Google Earth para visitar virtualmente un paisaje próximo y proponer tres medidas de mejora sostenible</t>
  </si>
  <si>
    <t xml:space="preserve">
• Ofrecer mapas físicos, climáticos y biogeográficos de España en formato interactivo (GIS) y en papel, con leyendas simplificadas y ampliables.
• Facilitar una selección de audios descriptivos de paisajes geográficos (sonidos de distintos climas, hidrografía) y lecturas de textos cortos sobre la diversidad territorial.
• Proporcionar diagramas climáticos (termopluviométricos) ya elaborados de diferentes regiones, con opción de visualizarlos en 3D y con etiquetas en varios niveles de detalle.</t>
  </si>
  <si>
    <t xml:space="preserve">
• Permitir al alumnado elaborar un informe escrito, una infografía digital o una presentación oral comparando dos paisajes peninsulares seleccionados.
• Ofrecer la posibilidad de grabar un podcast o vídeo corto reflexionando sobre cómo la diversidad natural influye en su percepción personal del espacio vivido.
• Plantear la creación de un mapa conceptual colaborativo en línea que relacione relieve, clima, hidrografía y biodiversidad de una comunidad autónoma concreta.</t>
  </si>
  <si>
    <t xml:space="preserve">
• Dejar que el alumnado elija la zona geográfica de España que más le interese (costa, interior, montaña) para realizar el análisis comparativo.
• Incorporar noticias actuales sobre riesgos geográficos (sequías, inundaciones, incendios) y proponer un debate guiado sobre la relación entre diversidad natural y percepción del riesgo.
• Ofrecer niveles de profundización: nivel básico (descripción de elementos), nivel medio (análisis de relaciones) y nivel avanzado (predicción de cambios futuros en la biodiversidad).</t>
  </si>
  <si>
    <t xml:space="preserve">
• Ofrecer tutoriales interactivos (vídeos cortos, simulaciones) sobre el manejo de Sistemas de Información Geográfica (SIG) para ajustar escalas.
• Mostrar ejemplos contrastados de representaciones cartográficas a distintas escalas (1:10.000 vs 1:1.000.000) y discutir sus usos adecuados.
• Proporcionar material textual con glosario visual de términos técnicos (escala numérica, gráfica, error de generalización).</t>
  </si>
  <si>
    <t>Proporcionar múltiples formas de acción y expresión</t>
  </si>
  <si>
    <t xml:space="preserve">
• Solicitar la elaboración de un mapa temático (p.ej., densidad de población) utilizando una escala adecuada y justificando la elección.
• Pedir un breve informe escrito que argumente cómo la elección de escala afecta la interpretación de un fenómeno (p.ej., distribución de industrias).
• Permitir la creación de una presentación oral con apoyo de un SIG en línea (p.ej., ArcGIS Online) para exponer el análisis de un problema de escala.</t>
  </si>
  <si>
    <t>Proporcionar múltiples formas de implicación</t>
  </si>
  <si>
    <t xml:space="preserve">
• Conectar el concepto de escala con problemas reales (p.ej., planificación de evacuación por riadas, donde la escala determina las rutas de escape).
• Ofrecer la opción de elegir entre analizar un ámbito local (barrio, municipio) o global (cambio climático) para trabajar la competencia.
• Incorporar un elemento de juego: reto de identificar a qué escala está un mapa y qué información se pierde al cambiar de escala.</t>
  </si>
  <si>
    <t xml:space="preserve">
• Ofrecer un mapa interactivo en línea que muestre flujos comerciales globales y permita filtrar por producto o región, acompañado de una infografía con datos clave de interdependencia económica.
• Proporcionar un podcast o video corto que narre un caso real de cadena de suministro (por ejemplo, el teléfono móvil) desde la extracción hasta el consumo, destacando impactos sociales y ambientales.
• Facilitar un artículo académico adaptado con glosario visual y esquemas de causa-efecto sobre la globalización y la crisis climática.</t>
  </si>
  <si>
    <t xml:space="preserve">
• Permitir que el alumnado elabore un producto propio (vídeo, mapa conceptual interactivo, informe escrito, presentación oral) que demuestre la interconexión global a través de un estudio de caso elegido.
• Pedir la creación de un diagrama de flujo causal (físico o digital) que relacione un fenómeno local (ejemplo: cierre de una fábrica) con factores globales (comercio, políticas, consumo).
• Proponer un debate simulado donde los estudiantes representen distintos actores globales (ONG, empresa transnacional, consumidor, gobierno) y defiendan posturas sobre un acuerdo comercial.</t>
  </si>
  <si>
    <t xml:space="preserve">
• Ofrecer opciones de temas de investigación dentro de la globalización (comercio justo, migraciones, moda rápida, tecnología) para que cada estudiante elija el que más le interese.
• Plantear un reto de diseño: '¿Cómo harías visible la huella global de un objeto cotidiano?' y permitir libertad de formato (físico, digital, performativo).
• Incorporar una autoevaluación con rúbrica negociada donde los estudiantes definan sus propios criterios de éxito para el producto final, aumentando la autonomía.</t>
  </si>
  <si>
    <t xml:space="preserve">
• Ofrecer mapas interactivos de coropletas que muestren la evolución del PIB per cápita provincial en las últimas décadas, con posibilidad de activar capas de datos sociolaborales y demográficos.
• Presentar animaciones cronológicas de la densidad de población y de la tasa de paro por comunidades autónomas desde 1980 hasta la actualidad.
• Facilitar un podcast o videomensaje de un geógrafo que explique el origen histórico de los fondos de cohesión europeos y su impacto en regiones españolas.</t>
  </si>
  <si>
    <t xml:space="preserve">
• Elaborar un informe crítico que proponga medidas concretas para reducir un desequilibrio territorial concreto (ej. brecha digital rural-urbano), incluyendo datos cuantitativos y fuentes.
• Grabar un videomensaje de 3 minutos simulando una intervención en un foro europeo, defendiendo la necesidad de reforzar un mecanismo de cohesión (FEDER, FSE) en una comunidad autónoma.
• Diseñar un mapa conceptual interactivo (con herramientas como Genially o Miro) que relacione procesos históricos, decisiones políticas y desigualdades actuales en la estructura sociolaboral.</t>
  </si>
  <si>
    <t xml:space="preserve">
• Plantear la pregunta: '¿Cómo afectan los desequilibrios territoriales a tu entorno cercano?' y pedir que aporten un caso real de su provincia o comarca, vinculándolo a datos nacionales.
• Ofrecer la posibilidad de elegir entre analizar un desequilibrio demográfico, sociolaboral o territorial, permitiendo que cada alumno profundice en el aspecto que más le interese.
• Utilizar una plataforma colaborativa (Padlet, Flinga) para que el alumnado publique en tiempo real sus reflexiones sobre noticias actuales relacionadas con la cohesión territorial, fomentando la participación.</t>
  </si>
  <si>
    <t xml:space="preserve">
• Ofrecer mapas interactivos con capas superpuestas (físico, político, económico) para explorar relaciones espaciales a diferentes escalas.
• Proporcionar textos geográficos digitales con enlaces a glosarios, gráficos animados y explicaciones en audio para apoyar la comprensión de conceptos complejos como la transición demográfica.
• Utilizar simulaciones geográficas (ej. modelos de crecimiento urbano o evolución de un delta) que permitan modificar variables y observar resultados, conectando teoría con dinámicas reales.</t>
  </si>
  <si>
    <t xml:space="preserve">
• Permitir que el alumnado elabore un informe geográfico en formato escrito, audiovisual (documental corto) o infográfico, analizando un problema territorial actual y proponiendo soluciones innovadoras.
• Organizar debates simulados sobre casos geopolíticos (ej. gestión del agua transfronteriza) donde los estudiantes asuman roles (científico, político, ecologista) y defiendan posturas basadas en datos.
• Crear un portafolio digital con reflexiones periódicas sobre cómo aplican conceptos geográficos a situaciones de su entorno, integrando evidencias como fotos, noticias y mapas.</t>
  </si>
  <si>
    <t xml:space="preserve">
• Ofrecer opciones de temas de investigación (ej. turismo sostenible, energías renovables en la región, impacto de infraestructuras) para que cada estudiante elija un ámbito de interés, fomentando la autonomía.
• Plantear un reto de diseño de una solución geográfica innovadora (ej. plan de movilidad urbana para reducir emisiones) donde el alumnado colabore en equipos con roles flexibles y reciba retroalimentación continua.
• Conectar las actividades con salidas de campo virtuales o presenciales (ej. visita a un parque natural o zona afectada por especulación urbanística) para aumentar la relevancia y el vínculo con el territorio.</t>
  </si>
  <si>
    <t>Mapeo CE → descriptores del Perfil de Salida</t>
  </si>
  <si>
    <t>Descriptores principales</t>
  </si>
  <si>
    <t>Descriptores secundarios</t>
  </si>
  <si>
    <t>Justificación</t>
  </si>
  <si>
    <t>CCL1, CC4, STEM5</t>
  </si>
  <si>
    <t>CCL3, CD3, CPSAA4</t>
  </si>
  <si>
    <t>El debate sobre retos ecosociales y el análisis de mensajes de diversos canales requiere competencia comunicativa, conciencia de sostenibilidad y pensamiento crítico sobre la información.</t>
  </si>
  <si>
    <t>STEM2, CC4, CCEC1</t>
  </si>
  <si>
    <t>CD1, CCL2, CPSAA1</t>
  </si>
  <si>
    <t>La interpretación de fuentes visuales para valorar paisajes y sostenibilidad vincula el método científico con la apreciación del patrimonio natural y cultural.</t>
  </si>
  <si>
    <t>STEM1, CC4, CCL2</t>
  </si>
  <si>
    <t>CP3, CD1, STEM2</t>
  </si>
  <si>
    <t>El análisis comparativo de elementos físicos (relieve, clima) en el contexto europeo exige conocimiento científico-técnico y comprensión de la diversidad geográfica.</t>
  </si>
  <si>
    <t>CD2, STEM2, CCL1</t>
  </si>
  <si>
    <t>CD5, STEM3, CE3</t>
  </si>
  <si>
    <t>El uso de TIG y métodos geográficos para localizar y argumentar fenómenos implica el dominio de herramientas digitales y el razonamiento lógico-espacial.</t>
  </si>
  <si>
    <t>CC1, CE1, CD3</t>
  </si>
  <si>
    <t>CCL3, CPSAA3, STEM4</t>
  </si>
  <si>
    <t>La investigación de la globalización y la creación de productos propios requiere comprender sistemas económicos globales, iniciativa emprendedora y gestión de información.</t>
  </si>
  <si>
    <t>CC2, STEM4, CCL3</t>
  </si>
  <si>
    <t>CC1, CPSAA1, CE2</t>
  </si>
  <si>
    <t>Explicar críticamente desequilibrios territoriales y demográficos demanda conciencia social sobre la desigualdad, análisis de impacto y pensamiento crítico.</t>
  </si>
  <si>
    <t>CPSAA1, CPSAA3, CPSAA4</t>
  </si>
  <si>
    <t>CE3, CCL5, CD3</t>
  </si>
  <si>
    <t>La movilización de conocimientos y la reorientación de estrategias de trabajo individual y colectivo se centra en la autorregulación y la cooperación.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</si>
  <si>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</si>
  <si>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</si>
  <si>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</si>
  <si>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</si>
  <si>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</si>
  <si>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</si>
  <si>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</si>
  <si>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</si>
  <si>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</si>
  <si>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tu CCAA para Bachillerato. Identifica los 4 bloques de saberes y cómo se conectan con las 7 competencias específicas. Es vital entender que en 2.º de Bachillerato, el currículo está legalmente condicionado por la estructura de la PAU/EBAU regional.</t>
  </si>
  <si>
    <t>No te limites al texto del decreto; busca la 'Guía de Orientación' de la universidad de tu CCAA, ya que suele restringir o ampliar los saberes del decreto oficial para el examen de acceso.</t>
  </si>
  <si>
    <t>Listar las CE y criterios</t>
  </si>
  <si>
    <t>1 hora</t>
  </si>
  <si>
    <t>Mapea los 13 criterios de evaluación contra las 7 Competencias Específicas (CE). Asegúrate de que cada criterio tenga asignado al menos un saber básico de los 15 disponibles. En Geografía, los criterios suelen estar muy vinculados al análisis multiescalar (local a global).</t>
  </si>
  <si>
    <t>Crea una tabla cruzada donde veas qué criterios se repiten más; normalmente los de 'análisis de fuentes gráficas y cartográficas' son transversales a todos los bloques.</t>
  </si>
  <si>
    <t>Priorizar criterios e instrumentos</t>
  </si>
  <si>
    <t>2 horas</t>
  </si>
  <si>
    <t>Define cómo medirás los 13 criterios. Dado que es un curso terminal, los instrumentos deben ser variados: comentarios de paisajes, análisis de climogramas, pirámides de población y mapas de coropletas, además de pruebas objetivas.</t>
  </si>
  <si>
    <t>Asocia siempre un criterio de 'pensamiento crítico' (CE6 o CE7) a las prácticas de comentario de paisajes para evitar que el alumno solo memorice la descripción técnica.</t>
  </si>
  <si>
    <t>Distribuir saberes por trimestre</t>
  </si>
  <si>
    <t>Reparte los 15 saberes en los tres trimestres. Teniendo 3 horas semanales, el tiempo es oro. Bloque 1 (Medio físico) suele ocupar el primer trimestre; Bloques 2 y 3 (Población, Urbano y Actividades Económicas) el segundo; y Bloque 4 (Organización territorial y España en el mundo) el tercero.</t>
  </si>
  <si>
    <t>Reserva las últimas 3 semanas de mayo exclusivamente para simulacros de examen y repaso de técnicas cartográficas; el temario debe 'terminar' de facto en abril.</t>
  </si>
  <si>
    <t>Diseñar una SDA tipo por trimestre</t>
  </si>
  <si>
    <t>3 horas</t>
  </si>
  <si>
    <t>Crea una Situación de Aprendizaje (SDA) potente por trimestre que integre varios saberes. Ejemplo: 'Informe sobre la vulnerabilidad climática local' para el primer trimestre, usando datos reales del entorno del centro.</t>
  </si>
  <si>
    <t>Para que la SDA sea útil en 2.º de Bachillerato, el 'producto final' debe ser un dosier de prácticas resueltas que sigan el formato exacto de las preguntas de la EBAU.</t>
  </si>
  <si>
    <t>Establecer ponderaciones del departamento</t>
  </si>
  <si>
    <t>Decide el peso de cada criterio en la nota final. Al ser 13 criterios, no todos valen lo mismo. Los criterios relacionados con la interpretación de información geográfica suelen tener más peso que los puramente descriptivos.</t>
  </si>
  <si>
    <t>Asegúrate de que la suma de los criterios evaluados en las pruebas escritas no supere el 70% de la nota, dejando un 30% para el desempeño en las SDA y prácticas de aula para cumplir con el espíritu LOMLOE.</t>
  </si>
  <si>
    <t>Documentar atención a la diversidad y recuperación</t>
  </si>
  <si>
    <t>Redacta las adaptaciones no significativas (DUA). En Geografía, esto implica ofrecer alternativas visuales (mapas con mayor contraste) o glosarios terminológicos para alumnos con dificultades de comprensión lectora.</t>
  </si>
  <si>
    <t>Para la recuperación, no repitas el examen; pide la entrega de las prácticas cartográficas fallidas corregidas y una breve defensa oral de un paisaje geográfico.</t>
  </si>
  <si>
    <t>Calculadora de ponderaciones — edita los pesos y mantén el total en 100 %</t>
  </si>
  <si>
    <t>Descripción breve</t>
  </si>
  <si>
    <t>Peso sugerido IA %</t>
  </si>
  <si>
    <t>Peso editable %</t>
  </si>
  <si>
    <t>Observaciones</t>
  </si>
  <si>
    <t>Cuestionar modos de vida insostenibles mediante el análisis geográfico de todo tipo de fuentes de información que traten los retos ecosociales presentes y futuros, y desde argument</t>
  </si>
  <si>
    <t>Debatir sobre los retos naturales y sociales de España de forma comprometida y respetuosa con opiniones ajenas, utilizando estrategias orales con apoyo digital de gráficos, imágene</t>
  </si>
  <si>
    <t>Valorar todo impacto de la acción antrópica desde el principio de sostenibilidad reconociendo la complejidad sistémica del medio natural y de las propias actividades humanas. (CC1,</t>
  </si>
  <si>
    <t>Extraer información de paisajes naturales y humanizados, analizando fuentes visuales, distinguiendo elementos geográficos e interpretando la influencia e interrelaciones de factore</t>
  </si>
  <si>
    <t>Reflexionar sobre la percepción del espacio geográfico, localizando y reconociendo en mapas regiones geomorfológicas y bioclimáticas con características comunes y específicas, dest</t>
  </si>
  <si>
    <t xml:space="preserve">Identificar la diversidad y singularidad de paisajes naturales comparando su distribución, características y contrastes a escala autonómica, de España y de Europa, así como formas </t>
  </si>
  <si>
    <t>Emplear la escala apropiada para localizar o representar, con apoyo de las TIG, cualquier fenómeno físico o humano justificando los métodos y datos elegidos, y la delimitación de r</t>
  </si>
  <si>
    <t xml:space="preserve">Crear productos propios individuales o en grupo con fines explicativos comunicando diagnósticos, proponiendo hipótesis o conclusiones, y aplicando las TIG. (CCL1, STEM2, CD1, CD2, </t>
  </si>
  <si>
    <t>Valorar y respetar la dignidad humana analizando críticamente las consecuencias de nuestras acciones sobre las condiciones laborales y de vida, tanto en España como en otros países</t>
  </si>
  <si>
    <t>Expresar la necesidad de preservar el medio ambiente indagando sobre los impactos de los modos de producción, distribución y consumo a escala local y global, y proponiendo actuacio</t>
  </si>
  <si>
    <t>Argumentar el origen histórico de los desequilibrios socioeconómicos de España y Europa analizando los factores de localización de las actividades económicas y de la población en u</t>
  </si>
  <si>
    <t>Reelaborar saberes sobre fenómenos naturales y humanos relevantes a diferentes escalas y en nuevos contextos, aplicando el pensamiento geográfico, movilizando y revisando críticame</t>
  </si>
  <si>
    <t>Reconocer el legado democrático y las acciones en favor de la libertad, identificando, comparando y ubicando en el tiempo los distintos regímenes políticos y sus respectivos textos</t>
  </si>
  <si>
    <t>Identificar y valorar el papel de la Transición en el establecimiento de la democracia actual y la Constitución de 1978 como fundamento y garantía de los derechos y libertades de l</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</si>
  <si>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</si>
  <si>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y de la Comuni</t>
  </si>
  <si>
    <t xml:space="preserve">Entender los distintos significados de la idea de progreso en sus contextos históricos, desarrollando el estudio multicausal de los modelos de desarrollo económico aplicados en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</si>
  <si>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</si>
  <si>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</si>
  <si>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 xml:space="preserve">Deducir a través del estudio crítico de noticias y datos estadísticos, la evolución del estado social, identificando los logros y retrocesos experimentados y las medidas adoptadas </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</si>
  <si>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</si>
  <si>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</si>
  <si>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</si>
  <si>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</si>
  <si>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desde</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</si>
  <si>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</si>
  <si>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</si>
  <si>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historiográfica, generando productos relacionados con la memoria colectiva sobre acont</t>
  </si>
  <si>
    <t>Generar un conocimiento riguroso de fuentes y documentos filosóficamente relevantes aplicando técnicas de búsqueda, organización, análisis, comparación e interpretación de los mism</t>
  </si>
  <si>
    <t>Construir juicios propios acerca de problemas histórico-filosóficos a través de la elaboración y presentación de documentos y trabajos de investigación sobre los mismos con precisi</t>
  </si>
  <si>
    <t>Emplear argumentos de modo riguroso, reconociendo y aplicando normas, técnicas y pautas lógicas, retóricas y argumentativas, y detectando y evitando modos dogmáticos, falaces y ses</t>
  </si>
  <si>
    <t>Sostener el hábito del diálogo argumentativo, empático, abierto y constructivamente comprometido con la búsqueda del conocimiento, a través de la participación activa, respetuosa y</t>
  </si>
  <si>
    <t>Adquirir y expresar un conocimiento significativo de las más importantes propuestas filosóficas que se han sucedido a lo largo de la historia, a través de la indagación sobre ellas</t>
  </si>
  <si>
    <t>Identificar, comprender y debatir sobre los principales problemas, ideas, tesis y controversias filosóficas de la historia del pensamiento a través del análisis y comentario crític</t>
  </si>
  <si>
    <t>Generar una concepción plural, compleja, dialéctica, abierta y crítica de la historia del pensamiento a través de la comprensión, la realización de síntesis comparativas, y la expo</t>
  </si>
  <si>
    <t xml:space="preserve">Constatar la resolución racional y dialogada de los conflictos y problemas relacionados con diferentes saberes en los que la filosofía ha intervenido a lo largo de la historia del </t>
  </si>
  <si>
    <t>Afrontar los grandes problemas filosóficos en su doble aspecto histórico y universal a través del análisis y exposición crítica de las condiciones culturales que han permitido en c</t>
  </si>
  <si>
    <t>Comprender la dimensión temporal y universal de los problemas filosóficos más importantes, comparando mediante esquemas u otros productos o actividades el tratamiento filosófico qu</t>
  </si>
  <si>
    <t>Adquirir una concepción sistémica y relacional de la historia de la cultura occidental, y del papel de las ideas filosóficas en ella, mediante el análisis y el comentario y compara</t>
  </si>
  <si>
    <t>Desarrollar la autonomía de juicio y promover planteamientos, actitudes y acciones ética y cívicamente consecuentes con respecto a problemas fundamentales de la actualidad, a parti</t>
  </si>
  <si>
    <t>Explicar la presencia de ideas de la historia del pensamiento filosófico en algunos debates y preocupaciones contemporáneas sobre la historia, la política, la ciencia o el futuro h</t>
  </si>
  <si>
    <t>Reconocer los rasgos estilísticos de la música y de la danza en las diferentes épocas históricas, a través de la escucha activa y del visionado de manifestaciones artísticas, así c</t>
  </si>
  <si>
    <t>Comprender las características estéticas de las obras propuestas de música y danza a través del conocimiento de sus distintos elementos y lenguajes, valorando su relación con el co</t>
  </si>
  <si>
    <t>Determinar la función de la música y de la danza en los diferentes contextos, estableciendo vínculos entre las características de estas manifestaciones artísticas y las circunstanc</t>
  </si>
  <si>
    <t>Valorar la riqueza del patrimonio musical y dancístico a través del reconocimiento de las características de un determinado periodo en la adaptación de las interpretaciones y el co</t>
  </si>
  <si>
    <t>Relacionar el hecho musical con el pensamiento filosófico-estético del momento en que fue creado, siendo asimismo capaz de vincular la obra musical con manifestaciones coetáneas de</t>
  </si>
  <si>
    <t>Relacionar manifestaciones musicales y de danza, descubriendo semejanzas y diferencias entre ellas, y las características que definen sus principales rasgos como manifestaciones ar</t>
  </si>
  <si>
    <t xml:space="preserve">Expresar con corrección léxica, oralmente y por escrito, la propia opinión sobre conceptos histórico-estéticos diversos y argumentar de manera razonada acerca de obras musicales y </t>
  </si>
  <si>
    <t xml:space="preserve">Analizar la importancia del patrimonio musical, escénico y artístico como expresión de una época, valorando la responsabilidad sobre su conservación y difusión. (CCL3, STEM2, CD1, </t>
  </si>
  <si>
    <t xml:space="preserve">Experimentar con las características de la música y de la danza de un periodo histórico determinado, interpretando o dramatizando fragmentos o adaptaciones de obras relevantes con </t>
  </si>
  <si>
    <t>Mostrar sensibilidad, a través de la interpretación, hacia el patrimonio de las músicas y danzas tradicionales, especialmente de Castilla y León, su incidencia en los diferentes ám</t>
  </si>
  <si>
    <t>Participar activamente en las interpretaciones asumiendo las diferentes funciones que se asignen y mostrando interés por aproximarse al conocimiento y disfrute del repertorio propu</t>
  </si>
  <si>
    <t>Analizar las diferentes corrientes interpretativas, como el proceso de hacer música, comparando distintas versiones musicales de una misma obra e identificando su vinculación con l</t>
  </si>
  <si>
    <t>Concienciarse sobre la importancia de la conservación y la transmisión del patrimonio musical y escénico de cualquier época, especialmente del de Castilla y León, a partir de la re</t>
  </si>
  <si>
    <t xml:space="preserve">Utilizar las fuentes musicales: partituras, registros sonoros y audiovisuales, fuentes hemerográficas, patrimoniales y bibliográficas haciendo un uso responsable de la información </t>
  </si>
  <si>
    <t>Realizar trabajos de investigación sobre aspectos musicales y dancísticos determinados, a través de diferentes fuentes de información, aplicando estrategias de búsqueda, de selecci</t>
  </si>
  <si>
    <t xml:space="preserve">Explicar y valorar los principios teórico-estéticos que se manifiestan a lo largo de la evolución histórica de la música y la danza relacionándolos con el resto de las artes y con </t>
  </si>
  <si>
    <t xml:space="preserve">Elaborar argumentos críticos, utilizando el léxico y la terminología específica, sobre diversas obras o fragmentos seleccionados, vinculados con las corrientes estéticas en que se </t>
  </si>
  <si>
    <t>Manifestar la opinión personal fundamentada acerca de la interpretación de diferentes propuestas musicales y de danza mediante la audición, visionado o asistencia a eventos musical</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</si>
  <si>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</si>
  <si>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</si>
  <si>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y sintetizar las funciones y las dimensiones religiosa, ideológica, política, social, económica, expresiva y propiamente estética de las obras de arte, demos</t>
  </si>
  <si>
    <t>Conocer, y explicar con orden, rigor y corrección gramatical y expresiva las principales manifestaciones y movimientos artísticos, identificando y analizando su contexto histórico,</t>
  </si>
  <si>
    <t>Reconocer los mecanismos que rigen la evolución de la historia del arte a partir del análisis comparativo de obras de diversas épocas y de la explicación de las relaciones de influ</t>
  </si>
  <si>
    <t xml:space="preserve">Elaborar comentarios histórico-artísticos de distintas obras de arte a partir de un conocimiento crítico y argumentado de su contexto histórico, sus funciones, sus características </t>
  </si>
  <si>
    <t>Identificar y analizar la complejidad del proceso de creación artística elaborando reseñas biográficas sobre las figuras más destacadas y atendiendo a los aspectos personales que f</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</si>
  <si>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</si>
  <si>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</si>
  <si>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sobre la idea de belleza, analizando la representación de la figura humana en obras de distintos estilos artísticos, comparando cánones y obras de diver</t>
  </si>
  <si>
    <t>Conocer las principales figuras femeninas de la Historia del Arte, dando visibilidad a la mujer como artista, analizando el contexto político, social y cultural en el que desarroll</t>
  </si>
  <si>
    <t>Conocer y analizar críticamente la imagen que se ha dado de la mujer en la Historia del arte, mediante el análisis comparativo de obras de distintas épocas y culturas en las que 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</si>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</sst>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35</v>
      </c>
    </row>
    <row r="8" spans="1:2">
      <c r="A8" s="4" t="s">
        <v>12</v>
      </c>
      <c r="B8" s="5">
        <v>75</v>
      </c>
    </row>
    <row r="9" spans="1:2">
      <c r="A9" s="4" t="s">
        <v>13</v>
      </c>
      <c r="B9" s="5">
        <v>142</v>
      </c>
    </row>
    <row r="10" spans="1:2">
      <c r="A10" s="4" t="s">
        <v>14</v>
      </c>
      <c r="B10" s="5">
        <v>5</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496</v>
      </c>
      <c r="B1" s="3"/>
      <c r="C1" s="3"/>
      <c r="D1" s="3"/>
    </row>
    <row r="2" spans="1:4">
      <c r="A2" s="6" t="s">
        <v>412</v>
      </c>
      <c r="B2" s="6" t="s">
        <v>497</v>
      </c>
      <c r="C2" s="6" t="s">
        <v>498</v>
      </c>
      <c r="D2" s="6" t="s">
        <v>499</v>
      </c>
    </row>
    <row r="3" spans="1:4">
      <c r="A3" s="5" t="s">
        <v>36</v>
      </c>
      <c r="B3" s="5" t="s">
        <v>500</v>
      </c>
      <c r="C3" s="5" t="s">
        <v>501</v>
      </c>
      <c r="D3" s="5" t="s">
        <v>502</v>
      </c>
    </row>
    <row r="4" spans="1:4">
      <c r="A4" s="5" t="s">
        <v>43</v>
      </c>
      <c r="B4" s="5" t="s">
        <v>503</v>
      </c>
      <c r="C4" s="5" t="s">
        <v>504</v>
      </c>
      <c r="D4" s="5" t="s">
        <v>505</v>
      </c>
    </row>
    <row r="5" spans="1:4">
      <c r="A5" s="5" t="s">
        <v>50</v>
      </c>
      <c r="B5" s="5" t="s">
        <v>506</v>
      </c>
      <c r="C5" s="5" t="s">
        <v>507</v>
      </c>
      <c r="D5" s="5" t="s">
        <v>508</v>
      </c>
    </row>
    <row r="6" spans="1:4">
      <c r="A6" s="5" t="s">
        <v>57</v>
      </c>
      <c r="B6" s="5" t="s">
        <v>509</v>
      </c>
      <c r="C6" s="5" t="s">
        <v>510</v>
      </c>
      <c r="D6" s="5" t="s">
        <v>511</v>
      </c>
    </row>
    <row r="7" spans="1:4">
      <c r="A7" s="5" t="s">
        <v>64</v>
      </c>
      <c r="B7" s="5" t="s">
        <v>512</v>
      </c>
      <c r="C7" s="5" t="s">
        <v>513</v>
      </c>
      <c r="D7" s="5" t="s">
        <v>514</v>
      </c>
    </row>
    <row r="8" spans="1:4">
      <c r="A8" s="5" t="s">
        <v>70</v>
      </c>
      <c r="B8" s="5" t="s">
        <v>515</v>
      </c>
      <c r="C8" s="5" t="s">
        <v>516</v>
      </c>
      <c r="D8" s="5" t="s">
        <v>517</v>
      </c>
    </row>
    <row r="9" spans="1:4">
      <c r="A9" s="5" t="s">
        <v>76</v>
      </c>
      <c r="B9" s="5" t="s">
        <v>518</v>
      </c>
      <c r="C9" s="5" t="s">
        <v>519</v>
      </c>
      <c r="D9" s="5" t="s">
        <v>520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521</v>
      </c>
    </row>
    <row r="2" spans="1:1">
      <c r="A2" t="s">
        <v>522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523</v>
      </c>
      <c r="B1" s="3"/>
      <c r="C1" s="3"/>
      <c r="D1" s="3"/>
      <c r="E1" s="3"/>
    </row>
    <row r="2" spans="1:5">
      <c r="A2" s="6" t="s">
        <v>262</v>
      </c>
      <c r="B2" s="6" t="s">
        <v>524</v>
      </c>
      <c r="C2" s="6" t="s">
        <v>525</v>
      </c>
      <c r="D2" s="6" t="s">
        <v>526</v>
      </c>
      <c r="E2" s="6" t="s">
        <v>527</v>
      </c>
    </row>
    <row r="3" spans="1:5">
      <c r="A3" s="5">
        <v>1</v>
      </c>
      <c r="B3" s="5" t="s">
        <v>528</v>
      </c>
      <c r="C3" s="5" t="s">
        <v>529</v>
      </c>
      <c r="D3" s="5" t="s">
        <v>530</v>
      </c>
      <c r="E3" s="5" t="s">
        <v>531</v>
      </c>
    </row>
    <row r="4" spans="1:5">
      <c r="A4" s="5">
        <v>2</v>
      </c>
      <c r="B4" s="5" t="s">
        <v>532</v>
      </c>
      <c r="C4" s="5" t="s">
        <v>533</v>
      </c>
      <c r="D4" s="5" t="s">
        <v>534</v>
      </c>
      <c r="E4" s="5" t="s">
        <v>535</v>
      </c>
    </row>
    <row r="5" spans="1:5">
      <c r="A5" s="5">
        <v>3</v>
      </c>
      <c r="B5" s="5" t="s">
        <v>536</v>
      </c>
      <c r="C5" s="5" t="s">
        <v>537</v>
      </c>
      <c r="D5" s="5" t="s">
        <v>538</v>
      </c>
      <c r="E5" s="5" t="s">
        <v>539</v>
      </c>
    </row>
    <row r="6" spans="1:5">
      <c r="A6" s="5">
        <v>4</v>
      </c>
      <c r="B6" s="5" t="s">
        <v>540</v>
      </c>
      <c r="C6" s="5" t="s">
        <v>529</v>
      </c>
      <c r="D6" s="5" t="s">
        <v>541</v>
      </c>
      <c r="E6" s="5" t="s">
        <v>542</v>
      </c>
    </row>
    <row r="7" spans="1:5">
      <c r="A7" s="5">
        <v>5</v>
      </c>
      <c r="B7" s="5" t="s">
        <v>543</v>
      </c>
      <c r="C7" s="5" t="s">
        <v>544</v>
      </c>
      <c r="D7" s="5" t="s">
        <v>545</v>
      </c>
      <c r="E7" s="5" t="s">
        <v>546</v>
      </c>
    </row>
    <row r="8" spans="1:5">
      <c r="A8" s="5">
        <v>6</v>
      </c>
      <c r="B8" s="5" t="s">
        <v>547</v>
      </c>
      <c r="C8" s="5" t="s">
        <v>533</v>
      </c>
      <c r="D8" s="5" t="s">
        <v>548</v>
      </c>
      <c r="E8" s="5" t="s">
        <v>549</v>
      </c>
    </row>
    <row r="9" spans="1:5">
      <c r="A9" s="5">
        <v>7</v>
      </c>
      <c r="B9" s="5" t="s">
        <v>550</v>
      </c>
      <c r="C9" s="5" t="s">
        <v>533</v>
      </c>
      <c r="D9" s="5" t="s">
        <v>551</v>
      </c>
      <c r="E9" s="5" t="s">
        <v>552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8"/>
  <sheetViews>
    <sheetView tabSelected="0" workbookViewId="0" showGridLines="true" showRowColHeaders="1">
      <pane ySplit="2" activePane="bottomLeft" state="frozen" topLeftCell="A3"/>
      <selection pane="bottomLeft" activeCell="D3" sqref="D3:E7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553</v>
      </c>
      <c r="B1" s="3"/>
      <c r="C1" s="3"/>
      <c r="D1" s="3"/>
      <c r="E1" s="3"/>
      <c r="F1" s="3"/>
    </row>
    <row r="2" spans="1:6">
      <c r="A2" s="6" t="s">
        <v>28</v>
      </c>
      <c r="B2" s="6" t="s">
        <v>116</v>
      </c>
      <c r="C2" s="6" t="s">
        <v>554</v>
      </c>
      <c r="D2" s="6" t="s">
        <v>555</v>
      </c>
      <c r="E2" s="6" t="s">
        <v>556</v>
      </c>
      <c r="F2" s="6" t="s">
        <v>557</v>
      </c>
    </row>
    <row r="3" spans="1:6">
      <c r="A3" s="5">
        <v>1.1</v>
      </c>
      <c r="B3" s="5" t="s">
        <v>36</v>
      </c>
      <c r="C3" s="5" t="s">
        <v>558</v>
      </c>
      <c r="D3" s="7">
        <v>2.27</v>
      </c>
      <c r="E3" s="7">
        <v>2.27</v>
      </c>
      <c r="F3" s="5"/>
    </row>
    <row r="4" spans="1:6">
      <c r="A4" s="5">
        <v>1.2</v>
      </c>
      <c r="B4" s="5" t="s">
        <v>36</v>
      </c>
      <c r="C4" s="5" t="s">
        <v>559</v>
      </c>
      <c r="D4" s="7">
        <v>2.27</v>
      </c>
      <c r="E4" s="7">
        <v>2.27</v>
      </c>
      <c r="F4" s="5"/>
    </row>
    <row r="5" spans="1:6">
      <c r="A5" s="5">
        <v>2.1</v>
      </c>
      <c r="B5" s="5" t="s">
        <v>43</v>
      </c>
      <c r="C5" s="5" t="s">
        <v>560</v>
      </c>
      <c r="D5" s="7">
        <v>1.82</v>
      </c>
      <c r="E5" s="7">
        <v>1.82</v>
      </c>
      <c r="F5" s="5"/>
    </row>
    <row r="6" spans="1:6">
      <c r="A6" s="5">
        <v>2.2</v>
      </c>
      <c r="B6" s="5" t="s">
        <v>43</v>
      </c>
      <c r="C6" s="5" t="s">
        <v>561</v>
      </c>
      <c r="D6" s="7">
        <v>1.82</v>
      </c>
      <c r="E6" s="7">
        <v>1.82</v>
      </c>
      <c r="F6" s="5"/>
    </row>
    <row r="7" spans="1:6">
      <c r="A7" s="5">
        <v>3.1</v>
      </c>
      <c r="B7" s="5" t="s">
        <v>50</v>
      </c>
      <c r="C7" s="5" t="s">
        <v>562</v>
      </c>
      <c r="D7" s="7">
        <v>1.82</v>
      </c>
      <c r="E7" s="7">
        <v>1.82</v>
      </c>
      <c r="F7" s="5"/>
    </row>
    <row r="8" spans="1:6">
      <c r="A8" s="5">
        <v>3.2</v>
      </c>
      <c r="B8" s="5" t="s">
        <v>50</v>
      </c>
      <c r="C8" s="5" t="s">
        <v>563</v>
      </c>
      <c r="D8" s="7">
        <v>1.82</v>
      </c>
      <c r="E8" s="7">
        <v>1.82</v>
      </c>
      <c r="F8" s="5"/>
    </row>
    <row r="9" spans="1:6">
      <c r="A9" s="5">
        <v>4.1</v>
      </c>
      <c r="B9" s="5" t="s">
        <v>57</v>
      </c>
      <c r="C9" s="5" t="s">
        <v>564</v>
      </c>
      <c r="D9" s="7">
        <v>1.79</v>
      </c>
      <c r="E9" s="7">
        <v>1.79</v>
      </c>
      <c r="F9" s="5"/>
    </row>
    <row r="10" spans="1:6">
      <c r="A10" s="5">
        <v>4.2</v>
      </c>
      <c r="B10" s="5" t="s">
        <v>57</v>
      </c>
      <c r="C10" s="5" t="s">
        <v>565</v>
      </c>
      <c r="D10" s="7">
        <v>1.79</v>
      </c>
      <c r="E10" s="7">
        <v>1.79</v>
      </c>
      <c r="F10" s="5"/>
    </row>
    <row r="11" spans="1:6">
      <c r="A11" s="5">
        <v>5.1</v>
      </c>
      <c r="B11" s="5" t="s">
        <v>64</v>
      </c>
      <c r="C11" s="5" t="s">
        <v>566</v>
      </c>
      <c r="D11" s="7">
        <v>1.67</v>
      </c>
      <c r="E11" s="7">
        <v>1.67</v>
      </c>
      <c r="F11" s="5"/>
    </row>
    <row r="12" spans="1:6">
      <c r="A12" s="5">
        <v>5.2</v>
      </c>
      <c r="B12" s="5" t="s">
        <v>64</v>
      </c>
      <c r="C12" s="5" t="s">
        <v>567</v>
      </c>
      <c r="D12" s="7">
        <v>1.67</v>
      </c>
      <c r="E12" s="7">
        <v>1.67</v>
      </c>
      <c r="F12" s="5"/>
    </row>
    <row r="13" spans="1:6">
      <c r="A13" s="5">
        <v>6.1</v>
      </c>
      <c r="B13" s="5" t="s">
        <v>70</v>
      </c>
      <c r="C13" s="5" t="s">
        <v>180</v>
      </c>
      <c r="D13" s="7">
        <v>2.86</v>
      </c>
      <c r="E13" s="7">
        <v>2.86</v>
      </c>
      <c r="F13" s="5"/>
    </row>
    <row r="14" spans="1:6">
      <c r="A14" s="5">
        <v>6.2</v>
      </c>
      <c r="B14" s="5" t="s">
        <v>70</v>
      </c>
      <c r="C14" s="5" t="s">
        <v>568</v>
      </c>
      <c r="D14" s="7">
        <v>2.86</v>
      </c>
      <c r="E14" s="7">
        <v>2.86</v>
      </c>
      <c r="F14" s="5"/>
    </row>
    <row r="15" spans="1:6">
      <c r="A15" s="5">
        <v>7.1</v>
      </c>
      <c r="B15" s="5" t="s">
        <v>76</v>
      </c>
      <c r="C15" s="5" t="s">
        <v>569</v>
      </c>
      <c r="D15" s="7">
        <v>4.17</v>
      </c>
      <c r="E15" s="7">
        <v>4.17</v>
      </c>
      <c r="F15" s="5"/>
    </row>
    <row r="16" spans="1:6">
      <c r="A16" s="5">
        <v>1.1</v>
      </c>
      <c r="B16" s="5" t="s">
        <v>36</v>
      </c>
      <c r="C16" s="5" t="s">
        <v>570</v>
      </c>
      <c r="D16" s="7">
        <v>2.27</v>
      </c>
      <c r="E16" s="7">
        <v>2.27</v>
      </c>
      <c r="F16" s="5"/>
    </row>
    <row r="17" spans="1:6">
      <c r="A17" s="5">
        <v>1.2</v>
      </c>
      <c r="B17" s="5" t="s">
        <v>36</v>
      </c>
      <c r="C17" s="5" t="s">
        <v>571</v>
      </c>
      <c r="D17" s="7">
        <v>2.27</v>
      </c>
      <c r="E17" s="7">
        <v>2.27</v>
      </c>
      <c r="F17" s="5"/>
    </row>
    <row r="18" spans="1:6">
      <c r="A18" s="5">
        <v>2.1</v>
      </c>
      <c r="B18" s="5" t="s">
        <v>43</v>
      </c>
      <c r="C18" s="5" t="s">
        <v>572</v>
      </c>
      <c r="D18" s="7">
        <v>1.82</v>
      </c>
      <c r="E18" s="7">
        <v>1.82</v>
      </c>
      <c r="F18" s="5"/>
    </row>
    <row r="19" spans="1:6">
      <c r="A19" s="5">
        <v>2.2</v>
      </c>
      <c r="B19" s="5" t="s">
        <v>43</v>
      </c>
      <c r="C19" s="5" t="s">
        <v>573</v>
      </c>
      <c r="D19" s="7">
        <v>1.82</v>
      </c>
      <c r="E19" s="7">
        <v>1.82</v>
      </c>
      <c r="F19" s="5"/>
    </row>
    <row r="20" spans="1:6">
      <c r="A20" s="5">
        <v>3.1</v>
      </c>
      <c r="B20" s="5" t="s">
        <v>50</v>
      </c>
      <c r="C20" s="5" t="s">
        <v>202</v>
      </c>
      <c r="D20" s="7">
        <v>1.82</v>
      </c>
      <c r="E20" s="7">
        <v>1.82</v>
      </c>
      <c r="F20" s="5"/>
    </row>
    <row r="21" spans="1:6">
      <c r="A21" s="5">
        <v>3.2</v>
      </c>
      <c r="B21" s="5" t="s">
        <v>50</v>
      </c>
      <c r="C21" s="5" t="s">
        <v>574</v>
      </c>
      <c r="D21" s="7">
        <v>1.82</v>
      </c>
      <c r="E21" s="7">
        <v>1.82</v>
      </c>
      <c r="F21" s="5"/>
    </row>
    <row r="22" spans="1:6">
      <c r="A22" s="5">
        <v>4.1</v>
      </c>
      <c r="B22" s="5" t="s">
        <v>57</v>
      </c>
      <c r="C22" s="5" t="s">
        <v>575</v>
      </c>
      <c r="D22" s="7">
        <v>1.79</v>
      </c>
      <c r="E22" s="7">
        <v>1.79</v>
      </c>
      <c r="F22" s="5"/>
    </row>
    <row r="23" spans="1:6">
      <c r="A23" s="5">
        <v>4.2</v>
      </c>
      <c r="B23" s="5" t="s">
        <v>57</v>
      </c>
      <c r="C23" s="5" t="s">
        <v>576</v>
      </c>
      <c r="D23" s="7">
        <v>1.79</v>
      </c>
      <c r="E23" s="7">
        <v>1.79</v>
      </c>
      <c r="F23" s="5"/>
    </row>
    <row r="24" spans="1:6">
      <c r="A24" s="5">
        <v>4.3</v>
      </c>
      <c r="B24" s="5" t="s">
        <v>57</v>
      </c>
      <c r="C24" s="5" t="s">
        <v>577</v>
      </c>
      <c r="D24" s="7">
        <v>1.79</v>
      </c>
      <c r="E24" s="7">
        <v>1.79</v>
      </c>
      <c r="F24" s="5"/>
    </row>
    <row r="25" spans="1:6">
      <c r="A25" s="5">
        <v>5.1</v>
      </c>
      <c r="B25" s="5" t="s">
        <v>64</v>
      </c>
      <c r="C25" s="5" t="s">
        <v>578</v>
      </c>
      <c r="D25" s="7">
        <v>1.67</v>
      </c>
      <c r="E25" s="7">
        <v>1.67</v>
      </c>
      <c r="F25" s="5"/>
    </row>
    <row r="26" spans="1:6">
      <c r="A26" s="5">
        <v>5.2</v>
      </c>
      <c r="B26" s="5" t="s">
        <v>64</v>
      </c>
      <c r="C26" s="5" t="s">
        <v>579</v>
      </c>
      <c r="D26" s="7">
        <v>1.67</v>
      </c>
      <c r="E26" s="7">
        <v>1.67</v>
      </c>
      <c r="F26" s="5"/>
    </row>
    <row r="27" spans="1:6">
      <c r="A27" s="5">
        <v>5.3</v>
      </c>
      <c r="B27" s="5" t="s">
        <v>64</v>
      </c>
      <c r="C27" s="5" t="s">
        <v>580</v>
      </c>
      <c r="D27" s="7">
        <v>1.67</v>
      </c>
      <c r="E27" s="7">
        <v>1.67</v>
      </c>
      <c r="F27" s="5"/>
    </row>
    <row r="28" spans="1:6">
      <c r="A28" s="5">
        <v>6.1</v>
      </c>
      <c r="B28" s="5" t="s">
        <v>70</v>
      </c>
      <c r="C28" s="5" t="s">
        <v>581</v>
      </c>
      <c r="D28" s="7">
        <v>2.86</v>
      </c>
      <c r="E28" s="7">
        <v>2.86</v>
      </c>
      <c r="F28" s="5"/>
    </row>
    <row r="29" spans="1:6">
      <c r="A29" s="5">
        <v>6.2</v>
      </c>
      <c r="B29" s="5" t="s">
        <v>70</v>
      </c>
      <c r="C29" s="5" t="s">
        <v>582</v>
      </c>
      <c r="D29" s="7">
        <v>2.86</v>
      </c>
      <c r="E29" s="7">
        <v>2.86</v>
      </c>
      <c r="F29" s="5"/>
    </row>
    <row r="30" spans="1:6">
      <c r="A30" s="5">
        <v>7.1</v>
      </c>
      <c r="B30" s="5" t="s">
        <v>76</v>
      </c>
      <c r="C30" s="5" t="s">
        <v>583</v>
      </c>
      <c r="D30" s="7">
        <v>4.17</v>
      </c>
      <c r="E30" s="7">
        <v>4.17</v>
      </c>
      <c r="F30" s="5"/>
    </row>
    <row r="31" spans="1:6">
      <c r="A31" s="5">
        <v>7.2</v>
      </c>
      <c r="B31" s="5" t="s">
        <v>76</v>
      </c>
      <c r="C31" s="5" t="s">
        <v>584</v>
      </c>
      <c r="D31" s="7">
        <v>4.17</v>
      </c>
      <c r="E31" s="7">
        <v>4.17</v>
      </c>
      <c r="F31" s="5"/>
    </row>
    <row r="32" spans="1:6">
      <c r="A32" s="5">
        <v>8.1</v>
      </c>
      <c r="B32" s="5" t="s">
        <v>91</v>
      </c>
      <c r="C32" s="5" t="s">
        <v>585</v>
      </c>
      <c r="D32" s="7"/>
      <c r="E32" s="7">
        <v>1.33</v>
      </c>
      <c r="F32" s="5"/>
    </row>
    <row r="33" spans="1:6">
      <c r="A33" s="5">
        <v>1.1</v>
      </c>
      <c r="B33" s="5" t="s">
        <v>36</v>
      </c>
      <c r="C33" s="5" t="s">
        <v>586</v>
      </c>
      <c r="D33" s="7">
        <v>2.27</v>
      </c>
      <c r="E33" s="7">
        <v>2.27</v>
      </c>
      <c r="F33" s="5"/>
    </row>
    <row r="34" spans="1:6">
      <c r="A34" s="5">
        <v>1.2</v>
      </c>
      <c r="B34" s="5" t="s">
        <v>36</v>
      </c>
      <c r="C34" s="5" t="s">
        <v>587</v>
      </c>
      <c r="D34" s="7">
        <v>2.27</v>
      </c>
      <c r="E34" s="7">
        <v>2.27</v>
      </c>
      <c r="F34" s="5"/>
    </row>
    <row r="35" spans="1:6">
      <c r="A35" s="5">
        <v>2.1</v>
      </c>
      <c r="B35" s="5" t="s">
        <v>43</v>
      </c>
      <c r="C35" s="5" t="s">
        <v>588</v>
      </c>
      <c r="D35" s="7">
        <v>1.82</v>
      </c>
      <c r="E35" s="7">
        <v>1.82</v>
      </c>
      <c r="F35" s="5"/>
    </row>
    <row r="36" spans="1:6">
      <c r="A36" s="5">
        <v>2.2</v>
      </c>
      <c r="B36" s="5" t="s">
        <v>43</v>
      </c>
      <c r="C36" s="5" t="s">
        <v>589</v>
      </c>
      <c r="D36" s="7">
        <v>1.82</v>
      </c>
      <c r="E36" s="7">
        <v>1.82</v>
      </c>
      <c r="F36" s="5"/>
    </row>
    <row r="37" spans="1:6">
      <c r="A37" s="5">
        <v>3.1</v>
      </c>
      <c r="B37" s="5" t="s">
        <v>50</v>
      </c>
      <c r="C37" s="5" t="s">
        <v>590</v>
      </c>
      <c r="D37" s="7">
        <v>1.82</v>
      </c>
      <c r="E37" s="7">
        <v>1.82</v>
      </c>
      <c r="F37" s="5"/>
    </row>
    <row r="38" spans="1:6">
      <c r="A38" s="5">
        <v>3.2</v>
      </c>
      <c r="B38" s="5" t="s">
        <v>50</v>
      </c>
      <c r="C38" s="5" t="s">
        <v>591</v>
      </c>
      <c r="D38" s="7">
        <v>1.82</v>
      </c>
      <c r="E38" s="7">
        <v>1.82</v>
      </c>
      <c r="F38" s="5"/>
    </row>
    <row r="39" spans="1:6">
      <c r="A39" s="5">
        <v>4.1</v>
      </c>
      <c r="B39" s="5" t="s">
        <v>57</v>
      </c>
      <c r="C39" s="5" t="s">
        <v>592</v>
      </c>
      <c r="D39" s="7">
        <v>1.79</v>
      </c>
      <c r="E39" s="7">
        <v>1.79</v>
      </c>
      <c r="F39" s="5"/>
    </row>
    <row r="40" spans="1:6">
      <c r="A40" s="5">
        <v>4.2</v>
      </c>
      <c r="B40" s="5" t="s">
        <v>57</v>
      </c>
      <c r="C40" s="5" t="s">
        <v>593</v>
      </c>
      <c r="D40" s="7">
        <v>1.79</v>
      </c>
      <c r="E40" s="7">
        <v>1.79</v>
      </c>
      <c r="F40" s="5"/>
    </row>
    <row r="41" spans="1:6">
      <c r="A41" s="5">
        <v>5.1</v>
      </c>
      <c r="B41" s="5" t="s">
        <v>64</v>
      </c>
      <c r="C41" s="5" t="s">
        <v>594</v>
      </c>
      <c r="D41" s="7">
        <v>1.67</v>
      </c>
      <c r="E41" s="7">
        <v>1.67</v>
      </c>
      <c r="F41" s="5"/>
    </row>
    <row r="42" spans="1:6">
      <c r="A42" s="5">
        <v>5.2</v>
      </c>
      <c r="B42" s="5" t="s">
        <v>64</v>
      </c>
      <c r="C42" s="5" t="s">
        <v>595</v>
      </c>
      <c r="D42" s="7">
        <v>1.67</v>
      </c>
      <c r="E42" s="7">
        <v>1.67</v>
      </c>
      <c r="F42" s="5"/>
    </row>
    <row r="43" spans="1:6">
      <c r="A43" s="5">
        <v>6.1</v>
      </c>
      <c r="B43" s="5" t="s">
        <v>70</v>
      </c>
      <c r="C43" s="5" t="s">
        <v>596</v>
      </c>
      <c r="D43" s="7">
        <v>2.86</v>
      </c>
      <c r="E43" s="7">
        <v>2.86</v>
      </c>
      <c r="F43" s="5"/>
    </row>
    <row r="44" spans="1:6">
      <c r="A44" s="5">
        <v>7.1</v>
      </c>
      <c r="B44" s="5" t="s">
        <v>76</v>
      </c>
      <c r="C44" s="5" t="s">
        <v>597</v>
      </c>
      <c r="D44" s="7">
        <v>4.17</v>
      </c>
      <c r="E44" s="7">
        <v>4.17</v>
      </c>
      <c r="F44" s="5"/>
    </row>
    <row r="45" spans="1:6">
      <c r="A45" s="5">
        <v>7.2</v>
      </c>
      <c r="B45" s="5" t="s">
        <v>76</v>
      </c>
      <c r="C45" s="5" t="s">
        <v>598</v>
      </c>
      <c r="D45" s="7">
        <v>4.17</v>
      </c>
      <c r="E45" s="7">
        <v>4.17</v>
      </c>
      <c r="F45" s="5"/>
    </row>
    <row r="46" spans="1:6">
      <c r="A46" s="5">
        <v>1.1</v>
      </c>
      <c r="B46" s="5" t="s">
        <v>36</v>
      </c>
      <c r="C46" s="5" t="s">
        <v>599</v>
      </c>
      <c r="D46" s="7">
        <v>2.27</v>
      </c>
      <c r="E46" s="7">
        <v>2.27</v>
      </c>
      <c r="F46" s="5"/>
    </row>
    <row r="47" spans="1:6">
      <c r="A47" s="5">
        <v>1.2</v>
      </c>
      <c r="B47" s="5" t="s">
        <v>36</v>
      </c>
      <c r="C47" s="5" t="s">
        <v>600</v>
      </c>
      <c r="D47" s="7">
        <v>2.27</v>
      </c>
      <c r="E47" s="7">
        <v>2.27</v>
      </c>
      <c r="F47" s="5"/>
    </row>
    <row r="48" spans="1:6">
      <c r="A48" s="5">
        <v>1.3</v>
      </c>
      <c r="B48" s="5" t="s">
        <v>36</v>
      </c>
      <c r="C48" s="5" t="s">
        <v>601</v>
      </c>
      <c r="D48" s="7">
        <v>2.27</v>
      </c>
      <c r="E48" s="7">
        <v>2.27</v>
      </c>
      <c r="F48" s="5"/>
    </row>
    <row r="49" spans="1:6">
      <c r="A49" s="5">
        <v>1.4</v>
      </c>
      <c r="B49" s="5" t="s">
        <v>36</v>
      </c>
      <c r="C49" s="5" t="s">
        <v>602</v>
      </c>
      <c r="D49" s="7">
        <v>2.27</v>
      </c>
      <c r="E49" s="7">
        <v>2.27</v>
      </c>
      <c r="F49" s="5"/>
    </row>
    <row r="50" spans="1:6">
      <c r="A50" s="5">
        <v>2.1</v>
      </c>
      <c r="B50" s="5" t="s">
        <v>43</v>
      </c>
      <c r="C50" s="5" t="s">
        <v>603</v>
      </c>
      <c r="D50" s="7">
        <v>1.82</v>
      </c>
      <c r="E50" s="7">
        <v>1.82</v>
      </c>
      <c r="F50" s="5"/>
    </row>
    <row r="51" spans="1:6">
      <c r="A51" s="5">
        <v>2.2</v>
      </c>
      <c r="B51" s="5" t="s">
        <v>43</v>
      </c>
      <c r="C51" s="5" t="s">
        <v>604</v>
      </c>
      <c r="D51" s="7">
        <v>1.82</v>
      </c>
      <c r="E51" s="7">
        <v>1.82</v>
      </c>
      <c r="F51" s="5"/>
    </row>
    <row r="52" spans="1:6">
      <c r="A52" s="5">
        <v>2.3</v>
      </c>
      <c r="B52" s="5" t="s">
        <v>43</v>
      </c>
      <c r="C52" s="5" t="s">
        <v>605</v>
      </c>
      <c r="D52" s="7">
        <v>1.82</v>
      </c>
      <c r="E52" s="7">
        <v>1.82</v>
      </c>
      <c r="F52" s="5"/>
    </row>
    <row r="53" spans="1:6">
      <c r="A53" s="5">
        <v>2.4</v>
      </c>
      <c r="B53" s="5" t="s">
        <v>43</v>
      </c>
      <c r="C53" s="5" t="s">
        <v>606</v>
      </c>
      <c r="D53" s="7">
        <v>1.82</v>
      </c>
      <c r="E53" s="7">
        <v>1.82</v>
      </c>
      <c r="F53" s="5"/>
    </row>
    <row r="54" spans="1:6">
      <c r="A54" s="5">
        <v>3.1</v>
      </c>
      <c r="B54" s="5" t="s">
        <v>50</v>
      </c>
      <c r="C54" s="5" t="s">
        <v>607</v>
      </c>
      <c r="D54" s="7">
        <v>1.82</v>
      </c>
      <c r="E54" s="7">
        <v>1.82</v>
      </c>
      <c r="F54" s="5"/>
    </row>
    <row r="55" spans="1:6">
      <c r="A55" s="5">
        <v>3.2</v>
      </c>
      <c r="B55" s="5" t="s">
        <v>50</v>
      </c>
      <c r="C55" s="5" t="s">
        <v>602</v>
      </c>
      <c r="D55" s="7">
        <v>1.82</v>
      </c>
      <c r="E55" s="7">
        <v>1.82</v>
      </c>
      <c r="F55" s="5"/>
    </row>
    <row r="56" spans="1:6">
      <c r="A56" s="5">
        <v>3.3</v>
      </c>
      <c r="B56" s="5" t="s">
        <v>50</v>
      </c>
      <c r="C56" s="5" t="s">
        <v>608</v>
      </c>
      <c r="D56" s="7">
        <v>1.82</v>
      </c>
      <c r="E56" s="7">
        <v>1.82</v>
      </c>
      <c r="F56" s="5"/>
    </row>
    <row r="57" spans="1:6">
      <c r="A57" s="5">
        <v>3.4</v>
      </c>
      <c r="B57" s="5" t="s">
        <v>50</v>
      </c>
      <c r="C57" s="5" t="s">
        <v>609</v>
      </c>
      <c r="D57" s="7">
        <v>1.82</v>
      </c>
      <c r="E57" s="7">
        <v>1.82</v>
      </c>
      <c r="F57" s="5"/>
    </row>
    <row r="58" spans="1:6">
      <c r="A58" s="5">
        <v>4.1</v>
      </c>
      <c r="B58" s="5" t="s">
        <v>57</v>
      </c>
      <c r="C58" s="5" t="s">
        <v>610</v>
      </c>
      <c r="D58" s="7">
        <v>1.79</v>
      </c>
      <c r="E58" s="7">
        <v>1.79</v>
      </c>
      <c r="F58" s="5"/>
    </row>
    <row r="59" spans="1:6">
      <c r="A59" s="5">
        <v>4.2</v>
      </c>
      <c r="B59" s="5" t="s">
        <v>57</v>
      </c>
      <c r="C59" s="5" t="s">
        <v>611</v>
      </c>
      <c r="D59" s="7">
        <v>1.79</v>
      </c>
      <c r="E59" s="7">
        <v>1.79</v>
      </c>
      <c r="F59" s="5"/>
    </row>
    <row r="60" spans="1:6">
      <c r="A60" s="5">
        <v>4.3</v>
      </c>
      <c r="B60" s="5" t="s">
        <v>57</v>
      </c>
      <c r="C60" s="5" t="s">
        <v>243</v>
      </c>
      <c r="D60" s="7">
        <v>1.79</v>
      </c>
      <c r="E60" s="7">
        <v>1.79</v>
      </c>
      <c r="F60" s="5"/>
    </row>
    <row r="61" spans="1:6">
      <c r="A61" s="5">
        <v>4.4</v>
      </c>
      <c r="B61" s="5" t="s">
        <v>57</v>
      </c>
      <c r="C61" s="5" t="s">
        <v>612</v>
      </c>
      <c r="D61" s="7">
        <v>1.79</v>
      </c>
      <c r="E61" s="7">
        <v>1.79</v>
      </c>
      <c r="F61" s="5"/>
    </row>
    <row r="62" spans="1:6">
      <c r="A62" s="5">
        <v>4.5</v>
      </c>
      <c r="B62" s="5" t="s">
        <v>57</v>
      </c>
      <c r="C62" s="5" t="s">
        <v>613</v>
      </c>
      <c r="D62" s="7">
        <v>1.79</v>
      </c>
      <c r="E62" s="7">
        <v>1.79</v>
      </c>
      <c r="F62" s="5"/>
    </row>
    <row r="63" spans="1:6">
      <c r="A63" s="5">
        <v>5.1</v>
      </c>
      <c r="B63" s="5" t="s">
        <v>64</v>
      </c>
      <c r="C63" s="5" t="s">
        <v>614</v>
      </c>
      <c r="D63" s="7">
        <v>1.67</v>
      </c>
      <c r="E63" s="7">
        <v>1.67</v>
      </c>
      <c r="F63" s="5"/>
    </row>
    <row r="64" spans="1:6">
      <c r="A64" s="5">
        <v>5.2</v>
      </c>
      <c r="B64" s="5" t="s">
        <v>64</v>
      </c>
      <c r="C64" s="5" t="s">
        <v>615</v>
      </c>
      <c r="D64" s="7">
        <v>1.67</v>
      </c>
      <c r="E64" s="7">
        <v>1.67</v>
      </c>
      <c r="F64" s="5"/>
    </row>
    <row r="65" spans="1:6">
      <c r="A65" s="5">
        <v>5.3</v>
      </c>
      <c r="B65" s="5" t="s">
        <v>64</v>
      </c>
      <c r="C65" s="5" t="s">
        <v>616</v>
      </c>
      <c r="D65" s="7">
        <v>1.67</v>
      </c>
      <c r="E65" s="7">
        <v>1.67</v>
      </c>
      <c r="F65" s="5"/>
    </row>
    <row r="66" spans="1:6">
      <c r="A66" s="5">
        <v>1.1</v>
      </c>
      <c r="B66" s="5" t="s">
        <v>36</v>
      </c>
      <c r="C66" s="5" t="s">
        <v>617</v>
      </c>
      <c r="D66" s="7">
        <v>2.27</v>
      </c>
      <c r="E66" s="7">
        <v>2.27</v>
      </c>
      <c r="F66" s="5"/>
    </row>
    <row r="67" spans="1:6">
      <c r="A67" s="5">
        <v>2.1</v>
      </c>
      <c r="B67" s="5" t="s">
        <v>43</v>
      </c>
      <c r="C67" s="5" t="s">
        <v>618</v>
      </c>
      <c r="D67" s="7">
        <v>1.82</v>
      </c>
      <c r="E67" s="7">
        <v>1.82</v>
      </c>
      <c r="F67" s="5"/>
    </row>
    <row r="68" spans="1:6">
      <c r="A68" s="5">
        <v>3.1</v>
      </c>
      <c r="B68" s="5" t="s">
        <v>50</v>
      </c>
      <c r="C68" s="5" t="s">
        <v>619</v>
      </c>
      <c r="D68" s="7">
        <v>1.82</v>
      </c>
      <c r="E68" s="7">
        <v>1.82</v>
      </c>
      <c r="F68" s="5"/>
    </row>
    <row r="69" spans="1:6">
      <c r="A69" s="5">
        <v>4.1</v>
      </c>
      <c r="B69" s="5" t="s">
        <v>57</v>
      </c>
      <c r="C69" s="5" t="s">
        <v>620</v>
      </c>
      <c r="D69" s="7">
        <v>1.79</v>
      </c>
      <c r="E69" s="7">
        <v>1.79</v>
      </c>
      <c r="F69" s="5"/>
    </row>
    <row r="70" spans="1:6">
      <c r="A70" s="5">
        <v>4.2</v>
      </c>
      <c r="B70" s="5" t="s">
        <v>57</v>
      </c>
      <c r="C70" s="5" t="s">
        <v>621</v>
      </c>
      <c r="D70" s="7">
        <v>1.79</v>
      </c>
      <c r="E70" s="7">
        <v>1.79</v>
      </c>
      <c r="F70" s="5"/>
    </row>
    <row r="71" spans="1:6">
      <c r="A71" s="5">
        <v>5.1</v>
      </c>
      <c r="B71" s="5" t="s">
        <v>64</v>
      </c>
      <c r="C71" s="5" t="s">
        <v>622</v>
      </c>
      <c r="D71" s="7">
        <v>1.67</v>
      </c>
      <c r="E71" s="7">
        <v>1.67</v>
      </c>
      <c r="F71" s="5"/>
    </row>
    <row r="72" spans="1:6">
      <c r="A72" s="5">
        <v>5.2</v>
      </c>
      <c r="B72" s="5" t="s">
        <v>64</v>
      </c>
      <c r="C72" s="5" t="s">
        <v>623</v>
      </c>
      <c r="D72" s="7">
        <v>1.67</v>
      </c>
      <c r="E72" s="7">
        <v>1.67</v>
      </c>
      <c r="F72" s="5"/>
    </row>
    <row r="73" spans="1:6">
      <c r="A73" s="5">
        <v>6.1</v>
      </c>
      <c r="B73" s="5" t="s">
        <v>70</v>
      </c>
      <c r="C73" s="5" t="s">
        <v>624</v>
      </c>
      <c r="D73" s="7">
        <v>2.86</v>
      </c>
      <c r="E73" s="7">
        <v>2.86</v>
      </c>
      <c r="F73" s="5"/>
    </row>
    <row r="74" spans="1:6">
      <c r="A74" s="5">
        <v>6.2</v>
      </c>
      <c r="B74" s="5" t="s">
        <v>70</v>
      </c>
      <c r="C74" s="5" t="s">
        <v>625</v>
      </c>
      <c r="D74" s="7">
        <v>2.86</v>
      </c>
      <c r="E74" s="7">
        <v>2.86</v>
      </c>
      <c r="F74" s="5"/>
    </row>
    <row r="75" spans="1:6">
      <c r="A75" s="5">
        <v>7.1</v>
      </c>
      <c r="B75" s="5" t="s">
        <v>76</v>
      </c>
      <c r="C75" s="5" t="s">
        <v>626</v>
      </c>
      <c r="D75" s="7">
        <v>4.17</v>
      </c>
      <c r="E75" s="7">
        <v>4.17</v>
      </c>
      <c r="F75" s="5"/>
    </row>
    <row r="76" spans="1:6">
      <c r="A76" s="5">
        <v>8.1</v>
      </c>
      <c r="B76" s="5" t="s">
        <v>91</v>
      </c>
      <c r="C76" s="5" t="s">
        <v>627</v>
      </c>
      <c r="D76" s="7"/>
      <c r="E76" s="7">
        <v>1.33</v>
      </c>
      <c r="F76" s="5"/>
    </row>
    <row r="77" spans="1:6">
      <c r="A77" s="5">
        <v>8.2</v>
      </c>
      <c r="B77" s="5" t="s">
        <v>91</v>
      </c>
      <c r="C77" s="5" t="s">
        <v>628</v>
      </c>
      <c r="D77" s="7"/>
      <c r="E77" s="7">
        <v>1.33</v>
      </c>
      <c r="F77" s="5"/>
    </row>
    <row r="78" spans="1:6">
      <c r="A78" s="5" t="s">
        <v>629</v>
      </c>
      <c r="B78" s="5"/>
      <c r="C78" s="5"/>
      <c r="D78" s="7"/>
      <c r="E78" s="7">
        <f>SUM(E3:E77)</f>
        <v>159.1399999999999</v>
      </c>
      <c r="F78" s="5" t="s">
        <v>630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A31"/>
  <sheetViews>
    <sheetView tabSelected="0" workbookViewId="0" showGridLines="true" showRowColHeaders="1">
      <pane xSplit="2" ySplit="1" activePane="bottomRight" state="frozen" topLeftCell="C2"/>
      <selection pane="bottomRight" activeCell="A1" sqref="A1:C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9">
      <c r="A1" s="6" t="s">
        <v>631</v>
      </c>
      <c r="B1" s="6" t="s">
        <v>632</v>
      </c>
      <c r="C1" s="6">
        <v>1.1</v>
      </c>
      <c r="D1" s="6">
        <v>1.2</v>
      </c>
      <c r="E1" s="6">
        <v>2.1</v>
      </c>
      <c r="F1" s="6">
        <v>2.2</v>
      </c>
      <c r="G1" s="6">
        <v>3.1</v>
      </c>
      <c r="H1" s="6">
        <v>3.2</v>
      </c>
      <c r="I1" s="6">
        <v>4.1</v>
      </c>
      <c r="J1" s="6">
        <v>4.2</v>
      </c>
      <c r="K1" s="6">
        <v>5.1</v>
      </c>
      <c r="L1" s="6">
        <v>5.2</v>
      </c>
      <c r="M1" s="6">
        <v>6.1</v>
      </c>
      <c r="N1" s="6">
        <v>6.2</v>
      </c>
      <c r="O1" s="6">
        <v>7.1</v>
      </c>
      <c r="P1" s="6">
        <v>1.1</v>
      </c>
      <c r="Q1" s="6">
        <v>1.2</v>
      </c>
      <c r="R1" s="6">
        <v>2.1</v>
      </c>
      <c r="S1" s="6">
        <v>2.2</v>
      </c>
      <c r="T1" s="6">
        <v>3.1</v>
      </c>
      <c r="U1" s="6">
        <v>3.2</v>
      </c>
      <c r="V1" s="6">
        <v>4.1</v>
      </c>
      <c r="W1" s="6">
        <v>4.2</v>
      </c>
      <c r="X1" s="6">
        <v>4.3</v>
      </c>
      <c r="Y1" s="6">
        <v>5.1</v>
      </c>
      <c r="Z1" s="6">
        <v>5.2</v>
      </c>
      <c r="AA1" s="6">
        <v>5.3</v>
      </c>
      <c r="AB1" s="6">
        <v>6.1</v>
      </c>
      <c r="AC1" s="6">
        <v>6.2</v>
      </c>
      <c r="AD1" s="6">
        <v>7.1</v>
      </c>
      <c r="AE1" s="6">
        <v>7.2</v>
      </c>
      <c r="AF1" s="6">
        <v>8.1</v>
      </c>
      <c r="AG1" s="6">
        <v>1.1</v>
      </c>
      <c r="AH1" s="6">
        <v>1.2</v>
      </c>
      <c r="AI1" s="6">
        <v>2.1</v>
      </c>
      <c r="AJ1" s="6">
        <v>2.2</v>
      </c>
      <c r="AK1" s="6">
        <v>3.1</v>
      </c>
      <c r="AL1" s="6">
        <v>3.2</v>
      </c>
      <c r="AM1" s="6">
        <v>4.1</v>
      </c>
      <c r="AN1" s="6">
        <v>4.2</v>
      </c>
      <c r="AO1" s="6">
        <v>5.1</v>
      </c>
      <c r="AP1" s="6">
        <v>5.2</v>
      </c>
      <c r="AQ1" s="6">
        <v>6.1</v>
      </c>
      <c r="AR1" s="6">
        <v>7.1</v>
      </c>
      <c r="AS1" s="6">
        <v>7.2</v>
      </c>
      <c r="AT1" s="6">
        <v>1.1</v>
      </c>
      <c r="AU1" s="6">
        <v>1.2</v>
      </c>
      <c r="AV1" s="6">
        <v>1.3</v>
      </c>
      <c r="AW1" s="6">
        <v>1.4</v>
      </c>
      <c r="AX1" s="6">
        <v>2.1</v>
      </c>
      <c r="AY1" s="6">
        <v>2.2</v>
      </c>
      <c r="AZ1" s="6">
        <v>2.3</v>
      </c>
      <c r="BA1" s="6">
        <v>2.4</v>
      </c>
      <c r="BB1" s="6">
        <v>3.1</v>
      </c>
      <c r="BC1" s="6">
        <v>3.2</v>
      </c>
      <c r="BD1" s="6">
        <v>3.3</v>
      </c>
      <c r="BE1" s="6">
        <v>3.4</v>
      </c>
      <c r="BF1" s="6">
        <v>4.1</v>
      </c>
      <c r="BG1" s="6">
        <v>4.2</v>
      </c>
      <c r="BH1" s="6">
        <v>4.3</v>
      </c>
      <c r="BI1" s="6">
        <v>4.4</v>
      </c>
      <c r="BJ1" s="6">
        <v>4.5</v>
      </c>
      <c r="BK1" s="6">
        <v>5.1</v>
      </c>
      <c r="BL1" s="6">
        <v>5.2</v>
      </c>
      <c r="BM1" s="6">
        <v>5.3</v>
      </c>
      <c r="BN1" s="6">
        <v>1.1</v>
      </c>
      <c r="BO1" s="6">
        <v>2.1</v>
      </c>
      <c r="BP1" s="6">
        <v>3.1</v>
      </c>
      <c r="BQ1" s="6">
        <v>4.1</v>
      </c>
      <c r="BR1" s="6">
        <v>4.2</v>
      </c>
      <c r="BS1" s="6">
        <v>5.1</v>
      </c>
      <c r="BT1" s="6">
        <v>5.2</v>
      </c>
      <c r="BU1" s="6">
        <v>6.1</v>
      </c>
      <c r="BV1" s="6">
        <v>6.2</v>
      </c>
      <c r="BW1" s="6">
        <v>7.1</v>
      </c>
      <c r="BX1" s="6">
        <v>8.1</v>
      </c>
      <c r="BY1" s="6">
        <v>8.2</v>
      </c>
      <c r="BZ1" s="6" t="s">
        <v>633</v>
      </c>
      <c r="CA1" s="6" t="s">
        <v>557</v>
      </c>
    </row>
    <row r="2" spans="1:79">
      <c r="A2" s="5" t="s">
        <v>634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t="str">
        <f>IFERROR(AVERAGE(C2:BY2),"")</f>
        <v/>
      </c>
      <c r="CA2" s="5"/>
    </row>
    <row r="3" spans="1:79">
      <c r="A3" s="5" t="s">
        <v>635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t="str">
        <f>IFERROR(AVERAGE(C3:BY3),"")</f>
        <v/>
      </c>
      <c r="CA3" s="5"/>
    </row>
    <row r="4" spans="1:79">
      <c r="A4" s="5" t="s">
        <v>636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t="str">
        <f>IFERROR(AVERAGE(C4:BY4),"")</f>
        <v/>
      </c>
      <c r="CA4" s="5"/>
    </row>
    <row r="5" spans="1:79">
      <c r="A5" s="5" t="s">
        <v>637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t="str">
        <f>IFERROR(AVERAGE(C5:BY5),"")</f>
        <v/>
      </c>
      <c r="CA5" s="5"/>
    </row>
    <row r="6" spans="1:79">
      <c r="A6" s="5" t="s">
        <v>638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t="str">
        <f>IFERROR(AVERAGE(C6:BY6),"")</f>
        <v/>
      </c>
      <c r="CA6" s="5"/>
    </row>
    <row r="7" spans="1:79">
      <c r="A7" s="5" t="s">
        <v>639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t="str">
        <f>IFERROR(AVERAGE(C7:BY7),"")</f>
        <v/>
      </c>
      <c r="CA7" s="5"/>
    </row>
    <row r="8" spans="1:79">
      <c r="A8" s="5" t="s">
        <v>640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t="str">
        <f>IFERROR(AVERAGE(C8:BY8),"")</f>
        <v/>
      </c>
      <c r="CA8" s="5"/>
    </row>
    <row r="9" spans="1:79">
      <c r="A9" s="5" t="s">
        <v>641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t="str">
        <f>IFERROR(AVERAGE(C9:BY9),"")</f>
        <v/>
      </c>
      <c r="CA9" s="5"/>
    </row>
    <row r="10" spans="1:79">
      <c r="A10" s="5" t="s">
        <v>642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t="str">
        <f>IFERROR(AVERAGE(C10:BY10),"")</f>
        <v/>
      </c>
      <c r="CA10" s="5"/>
    </row>
    <row r="11" spans="1:79">
      <c r="A11" s="5" t="s">
        <v>643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t="str">
        <f>IFERROR(AVERAGE(C11:BY11),"")</f>
        <v/>
      </c>
      <c r="CA11" s="5"/>
    </row>
    <row r="12" spans="1:79">
      <c r="A12" s="5" t="s">
        <v>644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t="str">
        <f>IFERROR(AVERAGE(C12:BY12),"")</f>
        <v/>
      </c>
      <c r="CA12" s="5"/>
    </row>
    <row r="13" spans="1:79">
      <c r="A13" s="5" t="s">
        <v>645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t="str">
        <f>IFERROR(AVERAGE(C13:BY13),"")</f>
        <v/>
      </c>
      <c r="CA13" s="5"/>
    </row>
    <row r="14" spans="1:79">
      <c r="A14" s="5" t="s">
        <v>646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t="str">
        <f>IFERROR(AVERAGE(C14:BY14),"")</f>
        <v/>
      </c>
      <c r="CA14" s="5"/>
    </row>
    <row r="15" spans="1:79">
      <c r="A15" s="5" t="s">
        <v>647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t="str">
        <f>IFERROR(AVERAGE(C15:BY15),"")</f>
        <v/>
      </c>
      <c r="CA15" s="5"/>
    </row>
    <row r="16" spans="1:79">
      <c r="A16" s="5" t="s">
        <v>648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t="str">
        <f>IFERROR(AVERAGE(C16:BY16),"")</f>
        <v/>
      </c>
      <c r="CA16" s="5"/>
    </row>
    <row r="17" spans="1:79">
      <c r="A17" s="5" t="s">
        <v>649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t="str">
        <f>IFERROR(AVERAGE(C17:BY17),"")</f>
        <v/>
      </c>
      <c r="CA17" s="5"/>
    </row>
    <row r="18" spans="1:79">
      <c r="A18" s="5" t="s">
        <v>650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t="str">
        <f>IFERROR(AVERAGE(C18:BY18),"")</f>
        <v/>
      </c>
      <c r="CA18" s="5"/>
    </row>
    <row r="19" spans="1:79">
      <c r="A19" s="5" t="s">
        <v>651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t="str">
        <f>IFERROR(AVERAGE(C19:BY19),"")</f>
        <v/>
      </c>
      <c r="CA19" s="5"/>
    </row>
    <row r="20" spans="1:79">
      <c r="A20" s="5" t="s">
        <v>652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t="str">
        <f>IFERROR(AVERAGE(C20:BY20),"")</f>
        <v/>
      </c>
      <c r="CA20" s="5"/>
    </row>
    <row r="21" spans="1:79">
      <c r="A21" s="5" t="s">
        <v>653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t="str">
        <f>IFERROR(AVERAGE(C21:BY21),"")</f>
        <v/>
      </c>
      <c r="CA21" s="5"/>
    </row>
    <row r="22" spans="1:79">
      <c r="A22" s="5" t="s">
        <v>654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t="str">
        <f>IFERROR(AVERAGE(C22:BY22),"")</f>
        <v/>
      </c>
      <c r="CA22" s="5"/>
    </row>
    <row r="23" spans="1:79">
      <c r="A23" s="5" t="s">
        <v>655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t="str">
        <f>IFERROR(AVERAGE(C23:BY23),"")</f>
        <v/>
      </c>
      <c r="CA23" s="5"/>
    </row>
    <row r="24" spans="1:79">
      <c r="A24" s="5" t="s">
        <v>656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t="str">
        <f>IFERROR(AVERAGE(C24:BY24),"")</f>
        <v/>
      </c>
      <c r="CA24" s="5"/>
    </row>
    <row r="25" spans="1:79">
      <c r="A25" s="5" t="s">
        <v>657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t="str">
        <f>IFERROR(AVERAGE(C25:BY25),"")</f>
        <v/>
      </c>
      <c r="CA25" s="5"/>
    </row>
    <row r="26" spans="1:79">
      <c r="A26" s="5" t="s">
        <v>658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t="str">
        <f>IFERROR(AVERAGE(C26:BY26),"")</f>
        <v/>
      </c>
      <c r="CA26" s="5"/>
    </row>
    <row r="27" spans="1:79">
      <c r="A27" s="5" t="s">
        <v>659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t="str">
        <f>IFERROR(AVERAGE(C27:BY27),"")</f>
        <v/>
      </c>
      <c r="CA27" s="5"/>
    </row>
    <row r="28" spans="1:79">
      <c r="A28" s="5" t="s">
        <v>660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t="str">
        <f>IFERROR(AVERAGE(C28:BY28),"")</f>
        <v/>
      </c>
      <c r="CA28" s="5"/>
    </row>
    <row r="29" spans="1:79">
      <c r="A29" s="5" t="s">
        <v>661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t="str">
        <f>IFERROR(AVERAGE(C29:BY29),"")</f>
        <v/>
      </c>
      <c r="CA29" s="5"/>
    </row>
    <row r="30" spans="1:79">
      <c r="A30" s="5" t="s">
        <v>662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t="str">
        <f>IFERROR(AVERAGE(C30:BY30),"")</f>
        <v/>
      </c>
      <c r="CA30" s="5"/>
    </row>
    <row r="31" spans="1:79">
      <c r="A31" s="5" t="s">
        <v>663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t="str">
        <f>IFERROR(AVERAGE(C31:BY31),"")</f>
        <v/>
      </c>
      <c r="CA31" s="5"/>
    </row>
  </sheetData>
  <dataValidations count="22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6"/>
  <sheetViews>
    <sheetView tabSelected="0" workbookViewId="0" showGridLines="true" showRowColHeaders="1">
      <pane xSplit="2" ySplit="1" activePane="bottomRight" state="frozen" topLeftCell="C2"/>
      <selection pane="bottomRight" activeCell="A1" sqref="A1:H3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35</v>
      </c>
      <c r="B8" s="5" t="s">
        <v>76</v>
      </c>
      <c r="C8" s="5" t="s">
        <v>77</v>
      </c>
      <c r="D8" s="5" t="s">
        <v>78</v>
      </c>
      <c r="E8" s="5" t="s">
        <v>79</v>
      </c>
      <c r="F8" s="5" t="s">
        <v>80</v>
      </c>
      <c r="G8" s="5" t="s">
        <v>81</v>
      </c>
      <c r="H8" s="5" t="s">
        <v>82</v>
      </c>
    </row>
    <row r="9" spans="1:8">
      <c r="A9" s="5" t="s">
        <v>83</v>
      </c>
      <c r="B9" s="5" t="s">
        <v>36</v>
      </c>
      <c r="C9" s="5" t="s">
        <v>84</v>
      </c>
      <c r="D9" s="5" t="s">
        <v>38</v>
      </c>
      <c r="E9" s="5" t="s">
        <v>39</v>
      </c>
      <c r="F9" s="5" t="s">
        <v>40</v>
      </c>
      <c r="G9" s="5" t="s">
        <v>41</v>
      </c>
      <c r="H9" s="5" t="s">
        <v>42</v>
      </c>
    </row>
    <row r="10" spans="1:8">
      <c r="A10" s="5" t="s">
        <v>83</v>
      </c>
      <c r="B10" s="5" t="s">
        <v>43</v>
      </c>
      <c r="C10" s="5" t="s">
        <v>85</v>
      </c>
      <c r="D10" s="5" t="s">
        <v>45</v>
      </c>
      <c r="E10" s="5" t="s">
        <v>46</v>
      </c>
      <c r="F10" s="5" t="s">
        <v>47</v>
      </c>
      <c r="G10" s="5" t="s">
        <v>48</v>
      </c>
      <c r="H10" s="5" t="s">
        <v>49</v>
      </c>
    </row>
    <row r="11" spans="1:8">
      <c r="A11" s="5" t="s">
        <v>83</v>
      </c>
      <c r="B11" s="5" t="s">
        <v>50</v>
      </c>
      <c r="C11" s="5" t="s">
        <v>86</v>
      </c>
      <c r="D11" s="5" t="s">
        <v>52</v>
      </c>
      <c r="E11" s="5" t="s">
        <v>53</v>
      </c>
      <c r="F11" s="5" t="s">
        <v>54</v>
      </c>
      <c r="G11" s="5" t="s">
        <v>55</v>
      </c>
      <c r="H11" s="5" t="s">
        <v>56</v>
      </c>
    </row>
    <row r="12" spans="1:8">
      <c r="A12" s="5" t="s">
        <v>83</v>
      </c>
      <c r="B12" s="5" t="s">
        <v>57</v>
      </c>
      <c r="C12" s="5" t="s">
        <v>87</v>
      </c>
      <c r="D12" s="5" t="s">
        <v>59</v>
      </c>
      <c r="E12" s="5" t="s">
        <v>60</v>
      </c>
      <c r="F12" s="5" t="s">
        <v>61</v>
      </c>
      <c r="G12" s="5" t="s">
        <v>62</v>
      </c>
      <c r="H12" s="5" t="s">
        <v>63</v>
      </c>
    </row>
    <row r="13" spans="1:8">
      <c r="A13" s="5" t="s">
        <v>83</v>
      </c>
      <c r="B13" s="5" t="s">
        <v>64</v>
      </c>
      <c r="C13" s="5" t="s">
        <v>88</v>
      </c>
      <c r="D13" s="5" t="s">
        <v>66</v>
      </c>
      <c r="E13" s="5" t="s">
        <v>67</v>
      </c>
      <c r="F13" s="5" t="s">
        <v>68</v>
      </c>
      <c r="G13" s="5" t="s">
        <v>69</v>
      </c>
      <c r="H13" s="5" t="s">
        <v>56</v>
      </c>
    </row>
    <row r="14" spans="1:8">
      <c r="A14" s="5" t="s">
        <v>83</v>
      </c>
      <c r="B14" s="5" t="s">
        <v>70</v>
      </c>
      <c r="C14" s="5" t="s">
        <v>89</v>
      </c>
      <c r="D14" s="5" t="s">
        <v>72</v>
      </c>
      <c r="E14" s="5" t="s">
        <v>73</v>
      </c>
      <c r="F14" s="5" t="s">
        <v>74</v>
      </c>
      <c r="G14" s="5" t="s">
        <v>75</v>
      </c>
      <c r="H14" s="5" t="s">
        <v>56</v>
      </c>
    </row>
    <row r="15" spans="1:8">
      <c r="A15" s="5" t="s">
        <v>83</v>
      </c>
      <c r="B15" s="5" t="s">
        <v>76</v>
      </c>
      <c r="C15" s="5" t="s">
        <v>90</v>
      </c>
      <c r="D15" s="5" t="s">
        <v>78</v>
      </c>
      <c r="E15" s="5" t="s">
        <v>79</v>
      </c>
      <c r="F15" s="5" t="s">
        <v>80</v>
      </c>
      <c r="G15" s="5" t="s">
        <v>81</v>
      </c>
      <c r="H15" s="5" t="s">
        <v>82</v>
      </c>
    </row>
    <row r="16" spans="1:8">
      <c r="A16" s="5" t="s">
        <v>83</v>
      </c>
      <c r="B16" s="5" t="s">
        <v>91</v>
      </c>
      <c r="C16" s="5" t="s">
        <v>92</v>
      </c>
      <c r="D16" s="5"/>
      <c r="E16" s="5"/>
      <c r="F16" s="5"/>
      <c r="G16" s="5"/>
      <c r="H16" s="5"/>
    </row>
    <row r="17" spans="1:8">
      <c r="A17" s="5" t="s">
        <v>93</v>
      </c>
      <c r="B17" s="5" t="s">
        <v>36</v>
      </c>
      <c r="C17" s="5" t="s">
        <v>94</v>
      </c>
      <c r="D17" s="5" t="s">
        <v>38</v>
      </c>
      <c r="E17" s="5" t="s">
        <v>39</v>
      </c>
      <c r="F17" s="5" t="s">
        <v>40</v>
      </c>
      <c r="G17" s="5" t="s">
        <v>41</v>
      </c>
      <c r="H17" s="5" t="s">
        <v>42</v>
      </c>
    </row>
    <row r="18" spans="1:8">
      <c r="A18" s="5" t="s">
        <v>93</v>
      </c>
      <c r="B18" s="5" t="s">
        <v>43</v>
      </c>
      <c r="C18" s="5" t="s">
        <v>95</v>
      </c>
      <c r="D18" s="5" t="s">
        <v>45</v>
      </c>
      <c r="E18" s="5" t="s">
        <v>46</v>
      </c>
      <c r="F18" s="5" t="s">
        <v>47</v>
      </c>
      <c r="G18" s="5" t="s">
        <v>48</v>
      </c>
      <c r="H18" s="5" t="s">
        <v>49</v>
      </c>
    </row>
    <row r="19" spans="1:8">
      <c r="A19" s="5" t="s">
        <v>93</v>
      </c>
      <c r="B19" s="5" t="s">
        <v>50</v>
      </c>
      <c r="C19" s="5" t="s">
        <v>96</v>
      </c>
      <c r="D19" s="5" t="s">
        <v>52</v>
      </c>
      <c r="E19" s="5" t="s">
        <v>53</v>
      </c>
      <c r="F19" s="5" t="s">
        <v>54</v>
      </c>
      <c r="G19" s="5" t="s">
        <v>55</v>
      </c>
      <c r="H19" s="5" t="s">
        <v>56</v>
      </c>
    </row>
    <row r="20" spans="1:8">
      <c r="A20" s="5" t="s">
        <v>93</v>
      </c>
      <c r="B20" s="5" t="s">
        <v>57</v>
      </c>
      <c r="C20" s="5" t="s">
        <v>97</v>
      </c>
      <c r="D20" s="5" t="s">
        <v>59</v>
      </c>
      <c r="E20" s="5" t="s">
        <v>60</v>
      </c>
      <c r="F20" s="5" t="s">
        <v>61</v>
      </c>
      <c r="G20" s="5" t="s">
        <v>62</v>
      </c>
      <c r="H20" s="5" t="s">
        <v>63</v>
      </c>
    </row>
    <row r="21" spans="1:8">
      <c r="A21" s="5" t="s">
        <v>93</v>
      </c>
      <c r="B21" s="5" t="s">
        <v>64</v>
      </c>
      <c r="C21" s="5" t="s">
        <v>98</v>
      </c>
      <c r="D21" s="5" t="s">
        <v>66</v>
      </c>
      <c r="E21" s="5" t="s">
        <v>67</v>
      </c>
      <c r="F21" s="5" t="s">
        <v>68</v>
      </c>
      <c r="G21" s="5" t="s">
        <v>69</v>
      </c>
      <c r="H21" s="5" t="s">
        <v>56</v>
      </c>
    </row>
    <row r="22" spans="1:8">
      <c r="A22" s="5" t="s">
        <v>93</v>
      </c>
      <c r="B22" s="5" t="s">
        <v>70</v>
      </c>
      <c r="C22" s="5" t="s">
        <v>99</v>
      </c>
      <c r="D22" s="5" t="s">
        <v>72</v>
      </c>
      <c r="E22" s="5" t="s">
        <v>73</v>
      </c>
      <c r="F22" s="5" t="s">
        <v>74</v>
      </c>
      <c r="G22" s="5" t="s">
        <v>75</v>
      </c>
      <c r="H22" s="5" t="s">
        <v>56</v>
      </c>
    </row>
    <row r="23" spans="1:8">
      <c r="A23" s="5" t="s">
        <v>93</v>
      </c>
      <c r="B23" s="5" t="s">
        <v>76</v>
      </c>
      <c r="C23" s="5" t="s">
        <v>100</v>
      </c>
      <c r="D23" s="5" t="s">
        <v>78</v>
      </c>
      <c r="E23" s="5" t="s">
        <v>79</v>
      </c>
      <c r="F23" s="5" t="s">
        <v>80</v>
      </c>
      <c r="G23" s="5" t="s">
        <v>81</v>
      </c>
      <c r="H23" s="5" t="s">
        <v>82</v>
      </c>
    </row>
    <row r="24" spans="1:8">
      <c r="A24" s="5" t="s">
        <v>101</v>
      </c>
      <c r="B24" s="5" t="s">
        <v>36</v>
      </c>
      <c r="C24" s="5" t="s">
        <v>102</v>
      </c>
      <c r="D24" s="5" t="s">
        <v>38</v>
      </c>
      <c r="E24" s="5" t="s">
        <v>39</v>
      </c>
      <c r="F24" s="5" t="s">
        <v>40</v>
      </c>
      <c r="G24" s="5" t="s">
        <v>41</v>
      </c>
      <c r="H24" s="5" t="s">
        <v>42</v>
      </c>
    </row>
    <row r="25" spans="1:8">
      <c r="A25" s="5" t="s">
        <v>101</v>
      </c>
      <c r="B25" s="5" t="s">
        <v>43</v>
      </c>
      <c r="C25" s="5" t="s">
        <v>103</v>
      </c>
      <c r="D25" s="5" t="s">
        <v>45</v>
      </c>
      <c r="E25" s="5" t="s">
        <v>46</v>
      </c>
      <c r="F25" s="5" t="s">
        <v>47</v>
      </c>
      <c r="G25" s="5" t="s">
        <v>48</v>
      </c>
      <c r="H25" s="5" t="s">
        <v>49</v>
      </c>
    </row>
    <row r="26" spans="1:8">
      <c r="A26" s="5" t="s">
        <v>101</v>
      </c>
      <c r="B26" s="5" t="s">
        <v>50</v>
      </c>
      <c r="C26" s="5" t="s">
        <v>104</v>
      </c>
      <c r="D26" s="5" t="s">
        <v>52</v>
      </c>
      <c r="E26" s="5" t="s">
        <v>53</v>
      </c>
      <c r="F26" s="5" t="s">
        <v>54</v>
      </c>
      <c r="G26" s="5" t="s">
        <v>55</v>
      </c>
      <c r="H26" s="5" t="s">
        <v>56</v>
      </c>
    </row>
    <row r="27" spans="1:8">
      <c r="A27" s="5" t="s">
        <v>101</v>
      </c>
      <c r="B27" s="5" t="s">
        <v>57</v>
      </c>
      <c r="C27" s="5" t="s">
        <v>105</v>
      </c>
      <c r="D27" s="5" t="s">
        <v>59</v>
      </c>
      <c r="E27" s="5" t="s">
        <v>60</v>
      </c>
      <c r="F27" s="5" t="s">
        <v>61</v>
      </c>
      <c r="G27" s="5" t="s">
        <v>62</v>
      </c>
      <c r="H27" s="5" t="s">
        <v>63</v>
      </c>
    </row>
    <row r="28" spans="1:8">
      <c r="A28" s="5" t="s">
        <v>101</v>
      </c>
      <c r="B28" s="5" t="s">
        <v>64</v>
      </c>
      <c r="C28" s="5" t="s">
        <v>106</v>
      </c>
      <c r="D28" s="5" t="s">
        <v>66</v>
      </c>
      <c r="E28" s="5" t="s">
        <v>67</v>
      </c>
      <c r="F28" s="5" t="s">
        <v>68</v>
      </c>
      <c r="G28" s="5" t="s">
        <v>69</v>
      </c>
      <c r="H28" s="5" t="s">
        <v>56</v>
      </c>
    </row>
    <row r="29" spans="1:8">
      <c r="A29" s="5" t="s">
        <v>107</v>
      </c>
      <c r="B29" s="5" t="s">
        <v>36</v>
      </c>
      <c r="C29" s="5" t="s">
        <v>108</v>
      </c>
      <c r="D29" s="5" t="s">
        <v>38</v>
      </c>
      <c r="E29" s="5" t="s">
        <v>39</v>
      </c>
      <c r="F29" s="5" t="s">
        <v>40</v>
      </c>
      <c r="G29" s="5" t="s">
        <v>41</v>
      </c>
      <c r="H29" s="5" t="s">
        <v>42</v>
      </c>
    </row>
    <row r="30" spans="1:8">
      <c r="A30" s="5" t="s">
        <v>107</v>
      </c>
      <c r="B30" s="5" t="s">
        <v>43</v>
      </c>
      <c r="C30" s="5" t="s">
        <v>109</v>
      </c>
      <c r="D30" s="5" t="s">
        <v>45</v>
      </c>
      <c r="E30" s="5" t="s">
        <v>46</v>
      </c>
      <c r="F30" s="5" t="s">
        <v>47</v>
      </c>
      <c r="G30" s="5" t="s">
        <v>48</v>
      </c>
      <c r="H30" s="5" t="s">
        <v>49</v>
      </c>
    </row>
    <row r="31" spans="1:8">
      <c r="A31" s="5" t="s">
        <v>107</v>
      </c>
      <c r="B31" s="5" t="s">
        <v>50</v>
      </c>
      <c r="C31" s="5" t="s">
        <v>110</v>
      </c>
      <c r="D31" s="5" t="s">
        <v>52</v>
      </c>
      <c r="E31" s="5" t="s">
        <v>53</v>
      </c>
      <c r="F31" s="5" t="s">
        <v>54</v>
      </c>
      <c r="G31" s="5" t="s">
        <v>55</v>
      </c>
      <c r="H31" s="5" t="s">
        <v>56</v>
      </c>
    </row>
    <row r="32" spans="1:8">
      <c r="A32" s="5" t="s">
        <v>107</v>
      </c>
      <c r="B32" s="5" t="s">
        <v>57</v>
      </c>
      <c r="C32" s="5" t="s">
        <v>111</v>
      </c>
      <c r="D32" s="5" t="s">
        <v>59</v>
      </c>
      <c r="E32" s="5" t="s">
        <v>60</v>
      </c>
      <c r="F32" s="5" t="s">
        <v>61</v>
      </c>
      <c r="G32" s="5" t="s">
        <v>62</v>
      </c>
      <c r="H32" s="5" t="s">
        <v>63</v>
      </c>
    </row>
    <row r="33" spans="1:8">
      <c r="A33" s="5" t="s">
        <v>107</v>
      </c>
      <c r="B33" s="5" t="s">
        <v>64</v>
      </c>
      <c r="C33" s="5" t="s">
        <v>112</v>
      </c>
      <c r="D33" s="5" t="s">
        <v>66</v>
      </c>
      <c r="E33" s="5" t="s">
        <v>67</v>
      </c>
      <c r="F33" s="5" t="s">
        <v>68</v>
      </c>
      <c r="G33" s="5" t="s">
        <v>69</v>
      </c>
      <c r="H33" s="5" t="s">
        <v>56</v>
      </c>
    </row>
    <row r="34" spans="1:8">
      <c r="A34" s="5" t="s">
        <v>107</v>
      </c>
      <c r="B34" s="5" t="s">
        <v>70</v>
      </c>
      <c r="C34" s="5" t="s">
        <v>113</v>
      </c>
      <c r="D34" s="5" t="s">
        <v>72</v>
      </c>
      <c r="E34" s="5" t="s">
        <v>73</v>
      </c>
      <c r="F34" s="5" t="s">
        <v>74</v>
      </c>
      <c r="G34" s="5" t="s">
        <v>75</v>
      </c>
      <c r="H34" s="5" t="s">
        <v>56</v>
      </c>
    </row>
    <row r="35" spans="1:8">
      <c r="A35" s="5" t="s">
        <v>107</v>
      </c>
      <c r="B35" s="5" t="s">
        <v>76</v>
      </c>
      <c r="C35" s="5" t="s">
        <v>114</v>
      </c>
      <c r="D35" s="5" t="s">
        <v>78</v>
      </c>
      <c r="E35" s="5" t="s">
        <v>79</v>
      </c>
      <c r="F35" s="5" t="s">
        <v>80</v>
      </c>
      <c r="G35" s="5" t="s">
        <v>81</v>
      </c>
      <c r="H35" s="5" t="s">
        <v>82</v>
      </c>
    </row>
    <row r="36" spans="1:8">
      <c r="A36" s="5" t="s">
        <v>107</v>
      </c>
      <c r="B36" s="5" t="s">
        <v>91</v>
      </c>
      <c r="C36" s="5" t="s">
        <v>115</v>
      </c>
      <c r="D36" s="5"/>
      <c r="E36" s="5"/>
      <c r="F36" s="5"/>
      <c r="G36" s="5"/>
      <c r="H3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6"/>
  <sheetViews>
    <sheetView tabSelected="0" workbookViewId="0" showGridLines="true" showRowColHeaders="1">
      <pane xSplit="2" ySplit="1" activePane="bottomRight" state="frozen" topLeftCell="C2"/>
      <selection pane="bottomRight" activeCell="K2" sqref="K2:K7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116</v>
      </c>
      <c r="D1" s="6" t="s">
        <v>29</v>
      </c>
      <c r="E1" s="6" t="s">
        <v>30</v>
      </c>
      <c r="F1" s="6" t="s">
        <v>117</v>
      </c>
      <c r="G1" s="6" t="s">
        <v>118</v>
      </c>
      <c r="H1" s="6" t="s">
        <v>119</v>
      </c>
      <c r="I1" s="6" t="s">
        <v>120</v>
      </c>
      <c r="J1" s="6" t="s">
        <v>121</v>
      </c>
      <c r="K1" s="6" t="s">
        <v>122</v>
      </c>
    </row>
    <row r="2" spans="1:11">
      <c r="A2" s="5" t="s">
        <v>35</v>
      </c>
      <c r="B2" s="5">
        <v>1.1</v>
      </c>
      <c r="C2" s="5" t="s">
        <v>36</v>
      </c>
      <c r="D2" s="5" t="s">
        <v>123</v>
      </c>
      <c r="E2" s="5" t="s">
        <v>124</v>
      </c>
      <c r="F2" s="5" t="s">
        <v>125</v>
      </c>
      <c r="G2" s="5" t="s">
        <v>126</v>
      </c>
      <c r="H2" s="5" t="s">
        <v>127</v>
      </c>
      <c r="I2" s="5" t="s">
        <v>128</v>
      </c>
      <c r="J2" s="5" t="s">
        <v>129</v>
      </c>
      <c r="K2" s="7">
        <v>1.33</v>
      </c>
    </row>
    <row r="3" spans="1:11">
      <c r="A3" s="5" t="s">
        <v>35</v>
      </c>
      <c r="B3" s="5">
        <v>1.2</v>
      </c>
      <c r="C3" s="5" t="s">
        <v>36</v>
      </c>
      <c r="D3" s="5" t="s">
        <v>130</v>
      </c>
      <c r="E3" s="5" t="s">
        <v>131</v>
      </c>
      <c r="F3" s="5" t="s">
        <v>132</v>
      </c>
      <c r="G3" s="5" t="s">
        <v>133</v>
      </c>
      <c r="H3" s="5" t="s">
        <v>127</v>
      </c>
      <c r="I3" s="5" t="s">
        <v>134</v>
      </c>
      <c r="J3" s="5" t="s">
        <v>135</v>
      </c>
      <c r="K3" s="7">
        <v>1.33</v>
      </c>
    </row>
    <row r="4" spans="1:11">
      <c r="A4" s="5" t="s">
        <v>35</v>
      </c>
      <c r="B4" s="5">
        <v>2.1</v>
      </c>
      <c r="C4" s="5" t="s">
        <v>43</v>
      </c>
      <c r="D4" s="5" t="s">
        <v>136</v>
      </c>
      <c r="E4" s="5" t="s">
        <v>137</v>
      </c>
      <c r="F4" s="5" t="s">
        <v>138</v>
      </c>
      <c r="G4" s="5" t="s">
        <v>139</v>
      </c>
      <c r="H4" s="5" t="s">
        <v>127</v>
      </c>
      <c r="I4" s="5" t="s">
        <v>140</v>
      </c>
      <c r="J4" s="5" t="s">
        <v>141</v>
      </c>
      <c r="K4" s="7">
        <v>1.33</v>
      </c>
    </row>
    <row r="5" spans="1:11">
      <c r="A5" s="5" t="s">
        <v>35</v>
      </c>
      <c r="B5" s="5">
        <v>2.2</v>
      </c>
      <c r="C5" s="5" t="s">
        <v>43</v>
      </c>
      <c r="D5" s="5" t="s">
        <v>142</v>
      </c>
      <c r="E5" s="5" t="s">
        <v>143</v>
      </c>
      <c r="F5" s="5" t="s">
        <v>56</v>
      </c>
      <c r="G5" s="5" t="s">
        <v>144</v>
      </c>
      <c r="H5" s="5" t="s">
        <v>127</v>
      </c>
      <c r="I5" s="5" t="s">
        <v>145</v>
      </c>
      <c r="J5" s="5" t="s">
        <v>146</v>
      </c>
      <c r="K5" s="7">
        <v>1.33</v>
      </c>
    </row>
    <row r="6" spans="1:11">
      <c r="A6" s="5" t="s">
        <v>35</v>
      </c>
      <c r="B6" s="5">
        <v>3.1</v>
      </c>
      <c r="C6" s="5" t="s">
        <v>50</v>
      </c>
      <c r="D6" s="5" t="s">
        <v>147</v>
      </c>
      <c r="E6" s="5" t="s">
        <v>148</v>
      </c>
      <c r="F6" s="5" t="s">
        <v>149</v>
      </c>
      <c r="G6" s="5" t="s">
        <v>150</v>
      </c>
      <c r="H6" s="5" t="s">
        <v>127</v>
      </c>
      <c r="I6" s="5" t="s">
        <v>151</v>
      </c>
      <c r="J6" s="5" t="s">
        <v>152</v>
      </c>
      <c r="K6" s="7">
        <v>1.33</v>
      </c>
    </row>
    <row r="7" spans="1:11">
      <c r="A7" s="5" t="s">
        <v>35</v>
      </c>
      <c r="B7" s="5">
        <v>3.2</v>
      </c>
      <c r="C7" s="5" t="s">
        <v>50</v>
      </c>
      <c r="D7" s="5" t="s">
        <v>153</v>
      </c>
      <c r="E7" s="5" t="s">
        <v>154</v>
      </c>
      <c r="F7" s="5" t="s">
        <v>149</v>
      </c>
      <c r="G7" s="5" t="s">
        <v>155</v>
      </c>
      <c r="H7" s="5" t="s">
        <v>127</v>
      </c>
      <c r="I7" s="5" t="s">
        <v>156</v>
      </c>
      <c r="J7" s="5" t="s">
        <v>157</v>
      </c>
      <c r="K7" s="7">
        <v>1.33</v>
      </c>
    </row>
    <row r="8" spans="1:11">
      <c r="A8" s="5" t="s">
        <v>35</v>
      </c>
      <c r="B8" s="5">
        <v>4.1</v>
      </c>
      <c r="C8" s="5" t="s">
        <v>57</v>
      </c>
      <c r="D8" s="5" t="s">
        <v>158</v>
      </c>
      <c r="E8" s="5" t="s">
        <v>159</v>
      </c>
      <c r="F8" s="5" t="s">
        <v>63</v>
      </c>
      <c r="G8" s="5" t="s">
        <v>160</v>
      </c>
      <c r="H8" s="5" t="s">
        <v>127</v>
      </c>
      <c r="I8" s="5" t="s">
        <v>161</v>
      </c>
      <c r="J8" s="5" t="s">
        <v>162</v>
      </c>
      <c r="K8" s="7">
        <v>1.33</v>
      </c>
    </row>
    <row r="9" spans="1:11">
      <c r="A9" s="5" t="s">
        <v>35</v>
      </c>
      <c r="B9" s="5">
        <v>4.2</v>
      </c>
      <c r="C9" s="5" t="s">
        <v>57</v>
      </c>
      <c r="D9" s="5" t="s">
        <v>163</v>
      </c>
      <c r="E9" s="5" t="s">
        <v>164</v>
      </c>
      <c r="F9" s="5" t="s">
        <v>165</v>
      </c>
      <c r="G9" s="5" t="s">
        <v>166</v>
      </c>
      <c r="H9" s="5" t="s">
        <v>127</v>
      </c>
      <c r="I9" s="5" t="s">
        <v>167</v>
      </c>
      <c r="J9" s="5" t="s">
        <v>168</v>
      </c>
      <c r="K9" s="7">
        <v>1.33</v>
      </c>
    </row>
    <row r="10" spans="1:11">
      <c r="A10" s="5" t="s">
        <v>35</v>
      </c>
      <c r="B10" s="5">
        <v>5.1</v>
      </c>
      <c r="C10" s="5" t="s">
        <v>64</v>
      </c>
      <c r="D10" s="5" t="s">
        <v>169</v>
      </c>
      <c r="E10" s="5" t="s">
        <v>170</v>
      </c>
      <c r="F10" s="5" t="s">
        <v>171</v>
      </c>
      <c r="G10" s="5" t="s">
        <v>172</v>
      </c>
      <c r="H10" s="5" t="s">
        <v>127</v>
      </c>
      <c r="I10" s="5" t="s">
        <v>173</v>
      </c>
      <c r="J10" s="5" t="s">
        <v>174</v>
      </c>
      <c r="K10" s="7">
        <v>1.33</v>
      </c>
    </row>
    <row r="11" spans="1:11">
      <c r="A11" s="5" t="s">
        <v>35</v>
      </c>
      <c r="B11" s="5">
        <v>5.2</v>
      </c>
      <c r="C11" s="5" t="s">
        <v>64</v>
      </c>
      <c r="D11" s="5" t="s">
        <v>175</v>
      </c>
      <c r="E11" s="5" t="s">
        <v>176</v>
      </c>
      <c r="F11" s="5" t="s">
        <v>42</v>
      </c>
      <c r="G11" s="5" t="s">
        <v>177</v>
      </c>
      <c r="H11" s="5" t="s">
        <v>127</v>
      </c>
      <c r="I11" s="5" t="s">
        <v>178</v>
      </c>
      <c r="J11" s="5" t="s">
        <v>179</v>
      </c>
      <c r="K11" s="7">
        <v>1.33</v>
      </c>
    </row>
    <row r="12" spans="1:11">
      <c r="A12" s="5" t="s">
        <v>35</v>
      </c>
      <c r="B12" s="5">
        <v>6.1</v>
      </c>
      <c r="C12" s="5" t="s">
        <v>70</v>
      </c>
      <c r="D12" s="5" t="s">
        <v>180</v>
      </c>
      <c r="E12" s="5" t="s">
        <v>181</v>
      </c>
      <c r="F12" s="5" t="s">
        <v>182</v>
      </c>
      <c r="G12" s="5" t="s">
        <v>183</v>
      </c>
      <c r="H12" s="5" t="s">
        <v>127</v>
      </c>
      <c r="I12" s="5" t="s">
        <v>184</v>
      </c>
      <c r="J12" s="5" t="s">
        <v>185</v>
      </c>
      <c r="K12" s="7">
        <v>1.33</v>
      </c>
    </row>
    <row r="13" spans="1:11">
      <c r="A13" s="5" t="s">
        <v>35</v>
      </c>
      <c r="B13" s="5">
        <v>6.2</v>
      </c>
      <c r="C13" s="5" t="s">
        <v>70</v>
      </c>
      <c r="D13" s="5" t="s">
        <v>186</v>
      </c>
      <c r="E13" s="5" t="s">
        <v>187</v>
      </c>
      <c r="F13" s="5" t="s">
        <v>42</v>
      </c>
      <c r="G13" s="5" t="s">
        <v>188</v>
      </c>
      <c r="H13" s="5" t="s">
        <v>189</v>
      </c>
      <c r="I13" s="5" t="s">
        <v>190</v>
      </c>
      <c r="J13" s="5" t="s">
        <v>191</v>
      </c>
      <c r="K13" s="7">
        <v>1.33</v>
      </c>
    </row>
    <row r="14" spans="1:11">
      <c r="A14" s="5" t="s">
        <v>35</v>
      </c>
      <c r="B14" s="5">
        <v>7.1</v>
      </c>
      <c r="C14" s="5" t="s">
        <v>76</v>
      </c>
      <c r="D14" s="5" t="s">
        <v>192</v>
      </c>
      <c r="E14" s="5" t="s">
        <v>193</v>
      </c>
      <c r="F14" s="5" t="s">
        <v>194</v>
      </c>
      <c r="G14" s="5" t="s">
        <v>195</v>
      </c>
      <c r="H14" s="5" t="s">
        <v>127</v>
      </c>
      <c r="I14" s="5" t="s">
        <v>196</v>
      </c>
      <c r="J14" s="5" t="s">
        <v>197</v>
      </c>
      <c r="K14" s="7">
        <v>1.33</v>
      </c>
    </row>
    <row r="15" spans="1:11">
      <c r="A15" s="5" t="s">
        <v>83</v>
      </c>
      <c r="B15" s="5">
        <v>1.1</v>
      </c>
      <c r="C15" s="5" t="s">
        <v>36</v>
      </c>
      <c r="D15" s="5" t="s">
        <v>198</v>
      </c>
      <c r="E15" s="5" t="s">
        <v>124</v>
      </c>
      <c r="F15" s="5" t="s">
        <v>125</v>
      </c>
      <c r="G15" s="5" t="s">
        <v>126</v>
      </c>
      <c r="H15" s="5" t="s">
        <v>127</v>
      </c>
      <c r="I15" s="5" t="s">
        <v>128</v>
      </c>
      <c r="J15" s="5" t="s">
        <v>129</v>
      </c>
      <c r="K15" s="7">
        <v>1.33</v>
      </c>
    </row>
    <row r="16" spans="1:11">
      <c r="A16" s="5" t="s">
        <v>83</v>
      </c>
      <c r="B16" s="5">
        <v>1.2</v>
      </c>
      <c r="C16" s="5" t="s">
        <v>36</v>
      </c>
      <c r="D16" s="5" t="s">
        <v>199</v>
      </c>
      <c r="E16" s="5" t="s">
        <v>131</v>
      </c>
      <c r="F16" s="5" t="s">
        <v>132</v>
      </c>
      <c r="G16" s="5" t="s">
        <v>133</v>
      </c>
      <c r="H16" s="5" t="s">
        <v>127</v>
      </c>
      <c r="I16" s="5" t="s">
        <v>134</v>
      </c>
      <c r="J16" s="5" t="s">
        <v>135</v>
      </c>
      <c r="K16" s="7">
        <v>1.33</v>
      </c>
    </row>
    <row r="17" spans="1:11">
      <c r="A17" s="5" t="s">
        <v>83</v>
      </c>
      <c r="B17" s="5">
        <v>2.1</v>
      </c>
      <c r="C17" s="5" t="s">
        <v>43</v>
      </c>
      <c r="D17" s="5" t="s">
        <v>200</v>
      </c>
      <c r="E17" s="5" t="s">
        <v>137</v>
      </c>
      <c r="F17" s="5" t="s">
        <v>138</v>
      </c>
      <c r="G17" s="5" t="s">
        <v>139</v>
      </c>
      <c r="H17" s="5" t="s">
        <v>127</v>
      </c>
      <c r="I17" s="5" t="s">
        <v>140</v>
      </c>
      <c r="J17" s="5" t="s">
        <v>141</v>
      </c>
      <c r="K17" s="7">
        <v>1.33</v>
      </c>
    </row>
    <row r="18" spans="1:11">
      <c r="A18" s="5" t="s">
        <v>83</v>
      </c>
      <c r="B18" s="5">
        <v>2.2</v>
      </c>
      <c r="C18" s="5" t="s">
        <v>43</v>
      </c>
      <c r="D18" s="5" t="s">
        <v>201</v>
      </c>
      <c r="E18" s="5" t="s">
        <v>143</v>
      </c>
      <c r="F18" s="5" t="s">
        <v>56</v>
      </c>
      <c r="G18" s="5" t="s">
        <v>144</v>
      </c>
      <c r="H18" s="5" t="s">
        <v>127</v>
      </c>
      <c r="I18" s="5" t="s">
        <v>145</v>
      </c>
      <c r="J18" s="5" t="s">
        <v>146</v>
      </c>
      <c r="K18" s="7">
        <v>1.33</v>
      </c>
    </row>
    <row r="19" spans="1:11">
      <c r="A19" s="5" t="s">
        <v>83</v>
      </c>
      <c r="B19" s="5">
        <v>3.1</v>
      </c>
      <c r="C19" s="5" t="s">
        <v>50</v>
      </c>
      <c r="D19" s="5" t="s">
        <v>202</v>
      </c>
      <c r="E19" s="5" t="s">
        <v>148</v>
      </c>
      <c r="F19" s="5" t="s">
        <v>149</v>
      </c>
      <c r="G19" s="5" t="s">
        <v>150</v>
      </c>
      <c r="H19" s="5" t="s">
        <v>127</v>
      </c>
      <c r="I19" s="5" t="s">
        <v>151</v>
      </c>
      <c r="J19" s="5" t="s">
        <v>152</v>
      </c>
      <c r="K19" s="7">
        <v>1.33</v>
      </c>
    </row>
    <row r="20" spans="1:11">
      <c r="A20" s="5" t="s">
        <v>83</v>
      </c>
      <c r="B20" s="5">
        <v>3.2</v>
      </c>
      <c r="C20" s="5" t="s">
        <v>50</v>
      </c>
      <c r="D20" s="5" t="s">
        <v>203</v>
      </c>
      <c r="E20" s="5" t="s">
        <v>154</v>
      </c>
      <c r="F20" s="5" t="s">
        <v>149</v>
      </c>
      <c r="G20" s="5" t="s">
        <v>155</v>
      </c>
      <c r="H20" s="5" t="s">
        <v>127</v>
      </c>
      <c r="I20" s="5" t="s">
        <v>156</v>
      </c>
      <c r="J20" s="5" t="s">
        <v>157</v>
      </c>
      <c r="K20" s="7">
        <v>1.33</v>
      </c>
    </row>
    <row r="21" spans="1:11">
      <c r="A21" s="5" t="s">
        <v>83</v>
      </c>
      <c r="B21" s="5">
        <v>4.1</v>
      </c>
      <c r="C21" s="5" t="s">
        <v>57</v>
      </c>
      <c r="D21" s="5" t="s">
        <v>204</v>
      </c>
      <c r="E21" s="5" t="s">
        <v>159</v>
      </c>
      <c r="F21" s="5" t="s">
        <v>63</v>
      </c>
      <c r="G21" s="5" t="s">
        <v>160</v>
      </c>
      <c r="H21" s="5" t="s">
        <v>127</v>
      </c>
      <c r="I21" s="5" t="s">
        <v>161</v>
      </c>
      <c r="J21" s="5" t="s">
        <v>162</v>
      </c>
      <c r="K21" s="7">
        <v>1.33</v>
      </c>
    </row>
    <row r="22" spans="1:11">
      <c r="A22" s="5" t="s">
        <v>83</v>
      </c>
      <c r="B22" s="5">
        <v>4.2</v>
      </c>
      <c r="C22" s="5" t="s">
        <v>57</v>
      </c>
      <c r="D22" s="5" t="s">
        <v>205</v>
      </c>
      <c r="E22" s="5" t="s">
        <v>164</v>
      </c>
      <c r="F22" s="5" t="s">
        <v>165</v>
      </c>
      <c r="G22" s="5" t="s">
        <v>166</v>
      </c>
      <c r="H22" s="5" t="s">
        <v>127</v>
      </c>
      <c r="I22" s="5" t="s">
        <v>167</v>
      </c>
      <c r="J22" s="5" t="s">
        <v>168</v>
      </c>
      <c r="K22" s="7">
        <v>1.33</v>
      </c>
    </row>
    <row r="23" spans="1:11">
      <c r="A23" s="5" t="s">
        <v>83</v>
      </c>
      <c r="B23" s="5">
        <v>4.3</v>
      </c>
      <c r="C23" s="5" t="s">
        <v>57</v>
      </c>
      <c r="D23" s="5" t="s">
        <v>206</v>
      </c>
      <c r="E23" s="5"/>
      <c r="F23" s="5"/>
      <c r="G23" s="5"/>
      <c r="H23" s="5" t="s">
        <v>207</v>
      </c>
      <c r="I23" s="5"/>
      <c r="J23" s="5"/>
      <c r="K23" s="7">
        <v>1.33</v>
      </c>
    </row>
    <row r="24" spans="1:11">
      <c r="A24" s="5" t="s">
        <v>83</v>
      </c>
      <c r="B24" s="5">
        <v>5.1</v>
      </c>
      <c r="C24" s="5" t="s">
        <v>64</v>
      </c>
      <c r="D24" s="5" t="s">
        <v>208</v>
      </c>
      <c r="E24" s="5" t="s">
        <v>170</v>
      </c>
      <c r="F24" s="5" t="s">
        <v>171</v>
      </c>
      <c r="G24" s="5" t="s">
        <v>172</v>
      </c>
      <c r="H24" s="5" t="s">
        <v>127</v>
      </c>
      <c r="I24" s="5" t="s">
        <v>173</v>
      </c>
      <c r="J24" s="5" t="s">
        <v>174</v>
      </c>
      <c r="K24" s="7">
        <v>1.33</v>
      </c>
    </row>
    <row r="25" spans="1:11">
      <c r="A25" s="5" t="s">
        <v>83</v>
      </c>
      <c r="B25" s="5">
        <v>5.2</v>
      </c>
      <c r="C25" s="5" t="s">
        <v>64</v>
      </c>
      <c r="D25" s="5" t="s">
        <v>209</v>
      </c>
      <c r="E25" s="5" t="s">
        <v>176</v>
      </c>
      <c r="F25" s="5" t="s">
        <v>42</v>
      </c>
      <c r="G25" s="5" t="s">
        <v>177</v>
      </c>
      <c r="H25" s="5" t="s">
        <v>127</v>
      </c>
      <c r="I25" s="5" t="s">
        <v>178</v>
      </c>
      <c r="J25" s="5" t="s">
        <v>179</v>
      </c>
      <c r="K25" s="7">
        <v>1.33</v>
      </c>
    </row>
    <row r="26" spans="1:11">
      <c r="A26" s="5" t="s">
        <v>83</v>
      </c>
      <c r="B26" s="5">
        <v>5.3</v>
      </c>
      <c r="C26" s="5" t="s">
        <v>64</v>
      </c>
      <c r="D26" s="5" t="s">
        <v>210</v>
      </c>
      <c r="E26" s="5"/>
      <c r="F26" s="5"/>
      <c r="G26" s="5"/>
      <c r="H26" s="5" t="s">
        <v>207</v>
      </c>
      <c r="I26" s="5"/>
      <c r="J26" s="5"/>
      <c r="K26" s="7">
        <v>1.33</v>
      </c>
    </row>
    <row r="27" spans="1:11">
      <c r="A27" s="5" t="s">
        <v>83</v>
      </c>
      <c r="B27" s="5">
        <v>6.1</v>
      </c>
      <c r="C27" s="5" t="s">
        <v>70</v>
      </c>
      <c r="D27" s="5" t="s">
        <v>211</v>
      </c>
      <c r="E27" s="5" t="s">
        <v>181</v>
      </c>
      <c r="F27" s="5" t="s">
        <v>182</v>
      </c>
      <c r="G27" s="5" t="s">
        <v>183</v>
      </c>
      <c r="H27" s="5" t="s">
        <v>127</v>
      </c>
      <c r="I27" s="5" t="s">
        <v>184</v>
      </c>
      <c r="J27" s="5" t="s">
        <v>185</v>
      </c>
      <c r="K27" s="7">
        <v>1.33</v>
      </c>
    </row>
    <row r="28" spans="1:11">
      <c r="A28" s="5" t="s">
        <v>83</v>
      </c>
      <c r="B28" s="5">
        <v>6.2</v>
      </c>
      <c r="C28" s="5" t="s">
        <v>70</v>
      </c>
      <c r="D28" s="5" t="s">
        <v>212</v>
      </c>
      <c r="E28" s="5" t="s">
        <v>187</v>
      </c>
      <c r="F28" s="5" t="s">
        <v>42</v>
      </c>
      <c r="G28" s="5" t="s">
        <v>188</v>
      </c>
      <c r="H28" s="5" t="s">
        <v>189</v>
      </c>
      <c r="I28" s="5" t="s">
        <v>190</v>
      </c>
      <c r="J28" s="5" t="s">
        <v>191</v>
      </c>
      <c r="K28" s="7">
        <v>1.33</v>
      </c>
    </row>
    <row r="29" spans="1:11">
      <c r="A29" s="5" t="s">
        <v>83</v>
      </c>
      <c r="B29" s="5">
        <v>7.1</v>
      </c>
      <c r="C29" s="5" t="s">
        <v>76</v>
      </c>
      <c r="D29" s="5" t="s">
        <v>213</v>
      </c>
      <c r="E29" s="5" t="s">
        <v>193</v>
      </c>
      <c r="F29" s="5" t="s">
        <v>194</v>
      </c>
      <c r="G29" s="5" t="s">
        <v>195</v>
      </c>
      <c r="H29" s="5" t="s">
        <v>127</v>
      </c>
      <c r="I29" s="5" t="s">
        <v>196</v>
      </c>
      <c r="J29" s="5" t="s">
        <v>197</v>
      </c>
      <c r="K29" s="7">
        <v>1.33</v>
      </c>
    </row>
    <row r="30" spans="1:11">
      <c r="A30" s="5" t="s">
        <v>83</v>
      </c>
      <c r="B30" s="5">
        <v>7.2</v>
      </c>
      <c r="C30" s="5" t="s">
        <v>76</v>
      </c>
      <c r="D30" s="5" t="s">
        <v>214</v>
      </c>
      <c r="E30" s="5"/>
      <c r="F30" s="5"/>
      <c r="G30" s="5"/>
      <c r="H30" s="5" t="s">
        <v>207</v>
      </c>
      <c r="I30" s="5"/>
      <c r="J30" s="5"/>
      <c r="K30" s="7">
        <v>1.33</v>
      </c>
    </row>
    <row r="31" spans="1:11">
      <c r="A31" s="5" t="s">
        <v>83</v>
      </c>
      <c r="B31" s="5">
        <v>8.1</v>
      </c>
      <c r="C31" s="5" t="s">
        <v>91</v>
      </c>
      <c r="D31" s="5" t="s">
        <v>215</v>
      </c>
      <c r="E31" s="5"/>
      <c r="F31" s="5"/>
      <c r="G31" s="5"/>
      <c r="H31" s="5" t="s">
        <v>207</v>
      </c>
      <c r="I31" s="5"/>
      <c r="J31" s="5"/>
      <c r="K31" s="7">
        <v>1.33</v>
      </c>
    </row>
    <row r="32" spans="1:11">
      <c r="A32" s="5" t="s">
        <v>93</v>
      </c>
      <c r="B32" s="5">
        <v>1.1</v>
      </c>
      <c r="C32" s="5" t="s">
        <v>36</v>
      </c>
      <c r="D32" s="5" t="s">
        <v>216</v>
      </c>
      <c r="E32" s="5" t="s">
        <v>124</v>
      </c>
      <c r="F32" s="5" t="s">
        <v>125</v>
      </c>
      <c r="G32" s="5" t="s">
        <v>126</v>
      </c>
      <c r="H32" s="5" t="s">
        <v>127</v>
      </c>
      <c r="I32" s="5" t="s">
        <v>128</v>
      </c>
      <c r="J32" s="5" t="s">
        <v>129</v>
      </c>
      <c r="K32" s="7">
        <v>1.33</v>
      </c>
    </row>
    <row r="33" spans="1:11">
      <c r="A33" s="5" t="s">
        <v>93</v>
      </c>
      <c r="B33" s="5">
        <v>1.2</v>
      </c>
      <c r="C33" s="5" t="s">
        <v>36</v>
      </c>
      <c r="D33" s="5" t="s">
        <v>217</v>
      </c>
      <c r="E33" s="5" t="s">
        <v>131</v>
      </c>
      <c r="F33" s="5" t="s">
        <v>132</v>
      </c>
      <c r="G33" s="5" t="s">
        <v>133</v>
      </c>
      <c r="H33" s="5" t="s">
        <v>127</v>
      </c>
      <c r="I33" s="5" t="s">
        <v>134</v>
      </c>
      <c r="J33" s="5" t="s">
        <v>135</v>
      </c>
      <c r="K33" s="7">
        <v>1.33</v>
      </c>
    </row>
    <row r="34" spans="1:11">
      <c r="A34" s="5" t="s">
        <v>93</v>
      </c>
      <c r="B34" s="5">
        <v>2.1</v>
      </c>
      <c r="C34" s="5" t="s">
        <v>43</v>
      </c>
      <c r="D34" s="5" t="s">
        <v>218</v>
      </c>
      <c r="E34" s="5" t="s">
        <v>137</v>
      </c>
      <c r="F34" s="5" t="s">
        <v>138</v>
      </c>
      <c r="G34" s="5" t="s">
        <v>139</v>
      </c>
      <c r="H34" s="5" t="s">
        <v>127</v>
      </c>
      <c r="I34" s="5" t="s">
        <v>140</v>
      </c>
      <c r="J34" s="5" t="s">
        <v>141</v>
      </c>
      <c r="K34" s="7">
        <v>1.33</v>
      </c>
    </row>
    <row r="35" spans="1:11">
      <c r="A35" s="5" t="s">
        <v>93</v>
      </c>
      <c r="B35" s="5">
        <v>2.2</v>
      </c>
      <c r="C35" s="5" t="s">
        <v>43</v>
      </c>
      <c r="D35" s="5" t="s">
        <v>219</v>
      </c>
      <c r="E35" s="5" t="s">
        <v>143</v>
      </c>
      <c r="F35" s="5" t="s">
        <v>56</v>
      </c>
      <c r="G35" s="5" t="s">
        <v>144</v>
      </c>
      <c r="H35" s="5" t="s">
        <v>127</v>
      </c>
      <c r="I35" s="5" t="s">
        <v>145</v>
      </c>
      <c r="J35" s="5" t="s">
        <v>146</v>
      </c>
      <c r="K35" s="7">
        <v>1.33</v>
      </c>
    </row>
    <row r="36" spans="1:11">
      <c r="A36" s="5" t="s">
        <v>93</v>
      </c>
      <c r="B36" s="5">
        <v>3.1</v>
      </c>
      <c r="C36" s="5" t="s">
        <v>50</v>
      </c>
      <c r="D36" s="5" t="s">
        <v>220</v>
      </c>
      <c r="E36" s="5" t="s">
        <v>148</v>
      </c>
      <c r="F36" s="5" t="s">
        <v>149</v>
      </c>
      <c r="G36" s="5" t="s">
        <v>150</v>
      </c>
      <c r="H36" s="5" t="s">
        <v>127</v>
      </c>
      <c r="I36" s="5" t="s">
        <v>151</v>
      </c>
      <c r="J36" s="5" t="s">
        <v>152</v>
      </c>
      <c r="K36" s="7">
        <v>1.33</v>
      </c>
    </row>
    <row r="37" spans="1:11">
      <c r="A37" s="5" t="s">
        <v>93</v>
      </c>
      <c r="B37" s="5">
        <v>3.2</v>
      </c>
      <c r="C37" s="5" t="s">
        <v>50</v>
      </c>
      <c r="D37" s="5" t="s">
        <v>221</v>
      </c>
      <c r="E37" s="5" t="s">
        <v>154</v>
      </c>
      <c r="F37" s="5" t="s">
        <v>149</v>
      </c>
      <c r="G37" s="5" t="s">
        <v>155</v>
      </c>
      <c r="H37" s="5" t="s">
        <v>127</v>
      </c>
      <c r="I37" s="5" t="s">
        <v>156</v>
      </c>
      <c r="J37" s="5" t="s">
        <v>157</v>
      </c>
      <c r="K37" s="7">
        <v>1.33</v>
      </c>
    </row>
    <row r="38" spans="1:11">
      <c r="A38" s="5" t="s">
        <v>93</v>
      </c>
      <c r="B38" s="5">
        <v>4.1</v>
      </c>
      <c r="C38" s="5" t="s">
        <v>57</v>
      </c>
      <c r="D38" s="5" t="s">
        <v>222</v>
      </c>
      <c r="E38" s="5" t="s">
        <v>159</v>
      </c>
      <c r="F38" s="5" t="s">
        <v>63</v>
      </c>
      <c r="G38" s="5" t="s">
        <v>160</v>
      </c>
      <c r="H38" s="5" t="s">
        <v>127</v>
      </c>
      <c r="I38" s="5" t="s">
        <v>161</v>
      </c>
      <c r="J38" s="5" t="s">
        <v>162</v>
      </c>
      <c r="K38" s="7">
        <v>1.33</v>
      </c>
    </row>
    <row r="39" spans="1:11">
      <c r="A39" s="5" t="s">
        <v>93</v>
      </c>
      <c r="B39" s="5">
        <v>4.2</v>
      </c>
      <c r="C39" s="5" t="s">
        <v>57</v>
      </c>
      <c r="D39" s="5" t="s">
        <v>223</v>
      </c>
      <c r="E39" s="5" t="s">
        <v>164</v>
      </c>
      <c r="F39" s="5" t="s">
        <v>165</v>
      </c>
      <c r="G39" s="5" t="s">
        <v>166</v>
      </c>
      <c r="H39" s="5" t="s">
        <v>127</v>
      </c>
      <c r="I39" s="5" t="s">
        <v>167</v>
      </c>
      <c r="J39" s="5" t="s">
        <v>168</v>
      </c>
      <c r="K39" s="7">
        <v>1.33</v>
      </c>
    </row>
    <row r="40" spans="1:11">
      <c r="A40" s="5" t="s">
        <v>93</v>
      </c>
      <c r="B40" s="5">
        <v>5.1</v>
      </c>
      <c r="C40" s="5" t="s">
        <v>64</v>
      </c>
      <c r="D40" s="5" t="s">
        <v>224</v>
      </c>
      <c r="E40" s="5" t="s">
        <v>170</v>
      </c>
      <c r="F40" s="5" t="s">
        <v>171</v>
      </c>
      <c r="G40" s="5" t="s">
        <v>172</v>
      </c>
      <c r="H40" s="5" t="s">
        <v>127</v>
      </c>
      <c r="I40" s="5" t="s">
        <v>173</v>
      </c>
      <c r="J40" s="5" t="s">
        <v>174</v>
      </c>
      <c r="K40" s="7">
        <v>1.33</v>
      </c>
    </row>
    <row r="41" spans="1:11">
      <c r="A41" s="5" t="s">
        <v>93</v>
      </c>
      <c r="B41" s="5">
        <v>5.2</v>
      </c>
      <c r="C41" s="5" t="s">
        <v>64</v>
      </c>
      <c r="D41" s="5" t="s">
        <v>225</v>
      </c>
      <c r="E41" s="5" t="s">
        <v>176</v>
      </c>
      <c r="F41" s="5" t="s">
        <v>42</v>
      </c>
      <c r="G41" s="5" t="s">
        <v>177</v>
      </c>
      <c r="H41" s="5" t="s">
        <v>127</v>
      </c>
      <c r="I41" s="5" t="s">
        <v>178</v>
      </c>
      <c r="J41" s="5" t="s">
        <v>179</v>
      </c>
      <c r="K41" s="7">
        <v>1.33</v>
      </c>
    </row>
    <row r="42" spans="1:11">
      <c r="A42" s="5" t="s">
        <v>93</v>
      </c>
      <c r="B42" s="5">
        <v>6.1</v>
      </c>
      <c r="C42" s="5" t="s">
        <v>70</v>
      </c>
      <c r="D42" s="5" t="s">
        <v>226</v>
      </c>
      <c r="E42" s="5" t="s">
        <v>181</v>
      </c>
      <c r="F42" s="5" t="s">
        <v>182</v>
      </c>
      <c r="G42" s="5" t="s">
        <v>183</v>
      </c>
      <c r="H42" s="5" t="s">
        <v>127</v>
      </c>
      <c r="I42" s="5" t="s">
        <v>184</v>
      </c>
      <c r="J42" s="5" t="s">
        <v>185</v>
      </c>
      <c r="K42" s="7">
        <v>1.33</v>
      </c>
    </row>
    <row r="43" spans="1:11">
      <c r="A43" s="5" t="s">
        <v>93</v>
      </c>
      <c r="B43" s="5">
        <v>7.1</v>
      </c>
      <c r="C43" s="5" t="s">
        <v>76</v>
      </c>
      <c r="D43" s="5" t="s">
        <v>227</v>
      </c>
      <c r="E43" s="5" t="s">
        <v>193</v>
      </c>
      <c r="F43" s="5" t="s">
        <v>194</v>
      </c>
      <c r="G43" s="5" t="s">
        <v>195</v>
      </c>
      <c r="H43" s="5" t="s">
        <v>127</v>
      </c>
      <c r="I43" s="5" t="s">
        <v>196</v>
      </c>
      <c r="J43" s="5" t="s">
        <v>197</v>
      </c>
      <c r="K43" s="7">
        <v>1.33</v>
      </c>
    </row>
    <row r="44" spans="1:11">
      <c r="A44" s="5" t="s">
        <v>93</v>
      </c>
      <c r="B44" s="5">
        <v>7.2</v>
      </c>
      <c r="C44" s="5" t="s">
        <v>76</v>
      </c>
      <c r="D44" s="5" t="s">
        <v>228</v>
      </c>
      <c r="E44" s="5"/>
      <c r="F44" s="5"/>
      <c r="G44" s="5"/>
      <c r="H44" s="5" t="s">
        <v>207</v>
      </c>
      <c r="I44" s="5"/>
      <c r="J44" s="5"/>
      <c r="K44" s="7">
        <v>1.33</v>
      </c>
    </row>
    <row r="45" spans="1:11">
      <c r="A45" s="5" t="s">
        <v>101</v>
      </c>
      <c r="B45" s="5">
        <v>1.1</v>
      </c>
      <c r="C45" s="5" t="s">
        <v>36</v>
      </c>
      <c r="D45" s="5" t="s">
        <v>229</v>
      </c>
      <c r="E45" s="5" t="s">
        <v>124</v>
      </c>
      <c r="F45" s="5" t="s">
        <v>125</v>
      </c>
      <c r="G45" s="5" t="s">
        <v>126</v>
      </c>
      <c r="H45" s="5" t="s">
        <v>127</v>
      </c>
      <c r="I45" s="5" t="s">
        <v>128</v>
      </c>
      <c r="J45" s="5" t="s">
        <v>129</v>
      </c>
      <c r="K45" s="7">
        <v>1.33</v>
      </c>
    </row>
    <row r="46" spans="1:11">
      <c r="A46" s="5" t="s">
        <v>101</v>
      </c>
      <c r="B46" s="5">
        <v>1.2</v>
      </c>
      <c r="C46" s="5" t="s">
        <v>36</v>
      </c>
      <c r="D46" s="5" t="s">
        <v>230</v>
      </c>
      <c r="E46" s="5" t="s">
        <v>131</v>
      </c>
      <c r="F46" s="5" t="s">
        <v>132</v>
      </c>
      <c r="G46" s="5" t="s">
        <v>133</v>
      </c>
      <c r="H46" s="5" t="s">
        <v>127</v>
      </c>
      <c r="I46" s="5" t="s">
        <v>134</v>
      </c>
      <c r="J46" s="5" t="s">
        <v>135</v>
      </c>
      <c r="K46" s="7">
        <v>1.33</v>
      </c>
    </row>
    <row r="47" spans="1:11">
      <c r="A47" s="5" t="s">
        <v>101</v>
      </c>
      <c r="B47" s="5">
        <v>1.3</v>
      </c>
      <c r="C47" s="5" t="s">
        <v>36</v>
      </c>
      <c r="D47" s="5" t="s">
        <v>231</v>
      </c>
      <c r="E47" s="5"/>
      <c r="F47" s="5"/>
      <c r="G47" s="5"/>
      <c r="H47" s="5" t="s">
        <v>207</v>
      </c>
      <c r="I47" s="5"/>
      <c r="J47" s="5"/>
      <c r="K47" s="7">
        <v>1.33</v>
      </c>
    </row>
    <row r="48" spans="1:11">
      <c r="A48" s="5" t="s">
        <v>101</v>
      </c>
      <c r="B48" s="5">
        <v>1.4</v>
      </c>
      <c r="C48" s="5" t="s">
        <v>36</v>
      </c>
      <c r="D48" s="5" t="s">
        <v>232</v>
      </c>
      <c r="E48" s="5"/>
      <c r="F48" s="5"/>
      <c r="G48" s="5"/>
      <c r="H48" s="5" t="s">
        <v>207</v>
      </c>
      <c r="I48" s="5"/>
      <c r="J48" s="5"/>
      <c r="K48" s="7">
        <v>1.33</v>
      </c>
    </row>
    <row r="49" spans="1:11">
      <c r="A49" s="5" t="s">
        <v>101</v>
      </c>
      <c r="B49" s="5">
        <v>2.1</v>
      </c>
      <c r="C49" s="5" t="s">
        <v>43</v>
      </c>
      <c r="D49" s="5" t="s">
        <v>233</v>
      </c>
      <c r="E49" s="5" t="s">
        <v>137</v>
      </c>
      <c r="F49" s="5" t="s">
        <v>138</v>
      </c>
      <c r="G49" s="5" t="s">
        <v>139</v>
      </c>
      <c r="H49" s="5" t="s">
        <v>127</v>
      </c>
      <c r="I49" s="5" t="s">
        <v>140</v>
      </c>
      <c r="J49" s="5" t="s">
        <v>141</v>
      </c>
      <c r="K49" s="7">
        <v>1.33</v>
      </c>
    </row>
    <row r="50" spans="1:11">
      <c r="A50" s="5" t="s">
        <v>101</v>
      </c>
      <c r="B50" s="5">
        <v>2.2</v>
      </c>
      <c r="C50" s="5" t="s">
        <v>43</v>
      </c>
      <c r="D50" s="5" t="s">
        <v>234</v>
      </c>
      <c r="E50" s="5" t="s">
        <v>143</v>
      </c>
      <c r="F50" s="5" t="s">
        <v>56</v>
      </c>
      <c r="G50" s="5" t="s">
        <v>144</v>
      </c>
      <c r="H50" s="5" t="s">
        <v>127</v>
      </c>
      <c r="I50" s="5" t="s">
        <v>145</v>
      </c>
      <c r="J50" s="5" t="s">
        <v>146</v>
      </c>
      <c r="K50" s="7">
        <v>1.33</v>
      </c>
    </row>
    <row r="51" spans="1:11">
      <c r="A51" s="5" t="s">
        <v>101</v>
      </c>
      <c r="B51" s="5">
        <v>2.3</v>
      </c>
      <c r="C51" s="5" t="s">
        <v>43</v>
      </c>
      <c r="D51" s="5" t="s">
        <v>235</v>
      </c>
      <c r="E51" s="5"/>
      <c r="F51" s="5"/>
      <c r="G51" s="5"/>
      <c r="H51" s="5" t="s">
        <v>207</v>
      </c>
      <c r="I51" s="5"/>
      <c r="J51" s="5"/>
      <c r="K51" s="7">
        <v>1.33</v>
      </c>
    </row>
    <row r="52" spans="1:11">
      <c r="A52" s="5" t="s">
        <v>101</v>
      </c>
      <c r="B52" s="5">
        <v>2.4</v>
      </c>
      <c r="C52" s="5" t="s">
        <v>43</v>
      </c>
      <c r="D52" s="5" t="s">
        <v>236</v>
      </c>
      <c r="E52" s="5"/>
      <c r="F52" s="5"/>
      <c r="G52" s="5"/>
      <c r="H52" s="5" t="s">
        <v>207</v>
      </c>
      <c r="I52" s="5"/>
      <c r="J52" s="5"/>
      <c r="K52" s="7">
        <v>1.33</v>
      </c>
    </row>
    <row r="53" spans="1:11">
      <c r="A53" s="5" t="s">
        <v>101</v>
      </c>
      <c r="B53" s="5">
        <v>3.1</v>
      </c>
      <c r="C53" s="5" t="s">
        <v>50</v>
      </c>
      <c r="D53" s="5" t="s">
        <v>237</v>
      </c>
      <c r="E53" s="5" t="s">
        <v>148</v>
      </c>
      <c r="F53" s="5" t="s">
        <v>149</v>
      </c>
      <c r="G53" s="5" t="s">
        <v>150</v>
      </c>
      <c r="H53" s="5" t="s">
        <v>127</v>
      </c>
      <c r="I53" s="5" t="s">
        <v>151</v>
      </c>
      <c r="J53" s="5" t="s">
        <v>152</v>
      </c>
      <c r="K53" s="7">
        <v>1.33</v>
      </c>
    </row>
    <row r="54" spans="1:11">
      <c r="A54" s="5" t="s">
        <v>101</v>
      </c>
      <c r="B54" s="5">
        <v>3.2</v>
      </c>
      <c r="C54" s="5" t="s">
        <v>50</v>
      </c>
      <c r="D54" s="5" t="s">
        <v>238</v>
      </c>
      <c r="E54" s="5" t="s">
        <v>154</v>
      </c>
      <c r="F54" s="5" t="s">
        <v>149</v>
      </c>
      <c r="G54" s="5" t="s">
        <v>155</v>
      </c>
      <c r="H54" s="5" t="s">
        <v>127</v>
      </c>
      <c r="I54" s="5" t="s">
        <v>156</v>
      </c>
      <c r="J54" s="5" t="s">
        <v>157</v>
      </c>
      <c r="K54" s="7">
        <v>1.33</v>
      </c>
    </row>
    <row r="55" spans="1:11">
      <c r="A55" s="5" t="s">
        <v>101</v>
      </c>
      <c r="B55" s="5">
        <v>3.3</v>
      </c>
      <c r="C55" s="5" t="s">
        <v>50</v>
      </c>
      <c r="D55" s="5" t="s">
        <v>239</v>
      </c>
      <c r="E55" s="5"/>
      <c r="F55" s="5"/>
      <c r="G55" s="5"/>
      <c r="H55" s="5" t="s">
        <v>207</v>
      </c>
      <c r="I55" s="5"/>
      <c r="J55" s="5"/>
      <c r="K55" s="7">
        <v>1.33</v>
      </c>
    </row>
    <row r="56" spans="1:11">
      <c r="A56" s="5" t="s">
        <v>101</v>
      </c>
      <c r="B56" s="5">
        <v>3.4</v>
      </c>
      <c r="C56" s="5" t="s">
        <v>50</v>
      </c>
      <c r="D56" s="5" t="s">
        <v>240</v>
      </c>
      <c r="E56" s="5"/>
      <c r="F56" s="5"/>
      <c r="G56" s="5"/>
      <c r="H56" s="5" t="s">
        <v>207</v>
      </c>
      <c r="I56" s="5"/>
      <c r="J56" s="5"/>
      <c r="K56" s="7">
        <v>1.33</v>
      </c>
    </row>
    <row r="57" spans="1:11">
      <c r="A57" s="5" t="s">
        <v>101</v>
      </c>
      <c r="B57" s="5">
        <v>4.1</v>
      </c>
      <c r="C57" s="5" t="s">
        <v>57</v>
      </c>
      <c r="D57" s="5" t="s">
        <v>241</v>
      </c>
      <c r="E57" s="5" t="s">
        <v>159</v>
      </c>
      <c r="F57" s="5" t="s">
        <v>63</v>
      </c>
      <c r="G57" s="5" t="s">
        <v>160</v>
      </c>
      <c r="H57" s="5" t="s">
        <v>127</v>
      </c>
      <c r="I57" s="5" t="s">
        <v>161</v>
      </c>
      <c r="J57" s="5" t="s">
        <v>162</v>
      </c>
      <c r="K57" s="7">
        <v>1.33</v>
      </c>
    </row>
    <row r="58" spans="1:11">
      <c r="A58" s="5" t="s">
        <v>101</v>
      </c>
      <c r="B58" s="5">
        <v>4.2</v>
      </c>
      <c r="C58" s="5" t="s">
        <v>57</v>
      </c>
      <c r="D58" s="5" t="s">
        <v>242</v>
      </c>
      <c r="E58" s="5" t="s">
        <v>164</v>
      </c>
      <c r="F58" s="5" t="s">
        <v>165</v>
      </c>
      <c r="G58" s="5" t="s">
        <v>166</v>
      </c>
      <c r="H58" s="5" t="s">
        <v>127</v>
      </c>
      <c r="I58" s="5" t="s">
        <v>167</v>
      </c>
      <c r="J58" s="5" t="s">
        <v>168</v>
      </c>
      <c r="K58" s="7">
        <v>1.33</v>
      </c>
    </row>
    <row r="59" spans="1:11">
      <c r="A59" s="5" t="s">
        <v>101</v>
      </c>
      <c r="B59" s="5">
        <v>4.3</v>
      </c>
      <c r="C59" s="5" t="s">
        <v>57</v>
      </c>
      <c r="D59" s="5" t="s">
        <v>243</v>
      </c>
      <c r="E59" s="5"/>
      <c r="F59" s="5"/>
      <c r="G59" s="5"/>
      <c r="H59" s="5" t="s">
        <v>207</v>
      </c>
      <c r="I59" s="5"/>
      <c r="J59" s="5"/>
      <c r="K59" s="7">
        <v>1.33</v>
      </c>
    </row>
    <row r="60" spans="1:11">
      <c r="A60" s="5" t="s">
        <v>101</v>
      </c>
      <c r="B60" s="5">
        <v>4.4</v>
      </c>
      <c r="C60" s="5" t="s">
        <v>57</v>
      </c>
      <c r="D60" s="5" t="s">
        <v>244</v>
      </c>
      <c r="E60" s="5"/>
      <c r="F60" s="5"/>
      <c r="G60" s="5"/>
      <c r="H60" s="5" t="s">
        <v>207</v>
      </c>
      <c r="I60" s="5"/>
      <c r="J60" s="5"/>
      <c r="K60" s="7">
        <v>1.33</v>
      </c>
    </row>
    <row r="61" spans="1:11">
      <c r="A61" s="5" t="s">
        <v>101</v>
      </c>
      <c r="B61" s="5">
        <v>4.5</v>
      </c>
      <c r="C61" s="5" t="s">
        <v>57</v>
      </c>
      <c r="D61" s="5" t="s">
        <v>245</v>
      </c>
      <c r="E61" s="5"/>
      <c r="F61" s="5"/>
      <c r="G61" s="5"/>
      <c r="H61" s="5" t="s">
        <v>207</v>
      </c>
      <c r="I61" s="5"/>
      <c r="J61" s="5"/>
      <c r="K61" s="7">
        <v>1.33</v>
      </c>
    </row>
    <row r="62" spans="1:11">
      <c r="A62" s="5" t="s">
        <v>101</v>
      </c>
      <c r="B62" s="5">
        <v>5.1</v>
      </c>
      <c r="C62" s="5" t="s">
        <v>64</v>
      </c>
      <c r="D62" s="5" t="s">
        <v>246</v>
      </c>
      <c r="E62" s="5" t="s">
        <v>170</v>
      </c>
      <c r="F62" s="5" t="s">
        <v>171</v>
      </c>
      <c r="G62" s="5" t="s">
        <v>172</v>
      </c>
      <c r="H62" s="5" t="s">
        <v>127</v>
      </c>
      <c r="I62" s="5" t="s">
        <v>173</v>
      </c>
      <c r="J62" s="5" t="s">
        <v>174</v>
      </c>
      <c r="K62" s="7">
        <v>1.33</v>
      </c>
    </row>
    <row r="63" spans="1:11">
      <c r="A63" s="5" t="s">
        <v>101</v>
      </c>
      <c r="B63" s="5">
        <v>5.2</v>
      </c>
      <c r="C63" s="5" t="s">
        <v>64</v>
      </c>
      <c r="D63" s="5" t="s">
        <v>247</v>
      </c>
      <c r="E63" s="5" t="s">
        <v>176</v>
      </c>
      <c r="F63" s="5" t="s">
        <v>42</v>
      </c>
      <c r="G63" s="5" t="s">
        <v>177</v>
      </c>
      <c r="H63" s="5" t="s">
        <v>127</v>
      </c>
      <c r="I63" s="5" t="s">
        <v>178</v>
      </c>
      <c r="J63" s="5" t="s">
        <v>179</v>
      </c>
      <c r="K63" s="7">
        <v>1.33</v>
      </c>
    </row>
    <row r="64" spans="1:11">
      <c r="A64" s="5" t="s">
        <v>101</v>
      </c>
      <c r="B64" s="5">
        <v>5.3</v>
      </c>
      <c r="C64" s="5" t="s">
        <v>64</v>
      </c>
      <c r="D64" s="5" t="s">
        <v>248</v>
      </c>
      <c r="E64" s="5"/>
      <c r="F64" s="5"/>
      <c r="G64" s="5"/>
      <c r="H64" s="5" t="s">
        <v>207</v>
      </c>
      <c r="I64" s="5"/>
      <c r="J64" s="5"/>
      <c r="K64" s="7">
        <v>1.33</v>
      </c>
    </row>
    <row r="65" spans="1:11">
      <c r="A65" s="5" t="s">
        <v>107</v>
      </c>
      <c r="B65" s="5">
        <v>1.1</v>
      </c>
      <c r="C65" s="5" t="s">
        <v>36</v>
      </c>
      <c r="D65" s="5" t="s">
        <v>249</v>
      </c>
      <c r="E65" s="5" t="s">
        <v>124</v>
      </c>
      <c r="F65" s="5" t="s">
        <v>125</v>
      </c>
      <c r="G65" s="5" t="s">
        <v>126</v>
      </c>
      <c r="H65" s="5" t="s">
        <v>127</v>
      </c>
      <c r="I65" s="5" t="s">
        <v>128</v>
      </c>
      <c r="J65" s="5" t="s">
        <v>129</v>
      </c>
      <c r="K65" s="7">
        <v>1.33</v>
      </c>
    </row>
    <row r="66" spans="1:11">
      <c r="A66" s="5" t="s">
        <v>107</v>
      </c>
      <c r="B66" s="5">
        <v>2.1</v>
      </c>
      <c r="C66" s="5" t="s">
        <v>43</v>
      </c>
      <c r="D66" s="5" t="s">
        <v>250</v>
      </c>
      <c r="E66" s="5" t="s">
        <v>137</v>
      </c>
      <c r="F66" s="5" t="s">
        <v>138</v>
      </c>
      <c r="G66" s="5" t="s">
        <v>139</v>
      </c>
      <c r="H66" s="5" t="s">
        <v>127</v>
      </c>
      <c r="I66" s="5" t="s">
        <v>140</v>
      </c>
      <c r="J66" s="5" t="s">
        <v>141</v>
      </c>
      <c r="K66" s="7">
        <v>1.33</v>
      </c>
    </row>
    <row r="67" spans="1:11">
      <c r="A67" s="5" t="s">
        <v>107</v>
      </c>
      <c r="B67" s="5">
        <v>3.1</v>
      </c>
      <c r="C67" s="5" t="s">
        <v>50</v>
      </c>
      <c r="D67" s="5" t="s">
        <v>251</v>
      </c>
      <c r="E67" s="5" t="s">
        <v>148</v>
      </c>
      <c r="F67" s="5" t="s">
        <v>149</v>
      </c>
      <c r="G67" s="5" t="s">
        <v>150</v>
      </c>
      <c r="H67" s="5" t="s">
        <v>127</v>
      </c>
      <c r="I67" s="5" t="s">
        <v>151</v>
      </c>
      <c r="J67" s="5" t="s">
        <v>152</v>
      </c>
      <c r="K67" s="7">
        <v>1.33</v>
      </c>
    </row>
    <row r="68" spans="1:11">
      <c r="A68" s="5" t="s">
        <v>107</v>
      </c>
      <c r="B68" s="5">
        <v>4.1</v>
      </c>
      <c r="C68" s="5" t="s">
        <v>57</v>
      </c>
      <c r="D68" s="5" t="s">
        <v>252</v>
      </c>
      <c r="E68" s="5" t="s">
        <v>159</v>
      </c>
      <c r="F68" s="5" t="s">
        <v>63</v>
      </c>
      <c r="G68" s="5" t="s">
        <v>160</v>
      </c>
      <c r="H68" s="5" t="s">
        <v>127</v>
      </c>
      <c r="I68" s="5" t="s">
        <v>161</v>
      </c>
      <c r="J68" s="5" t="s">
        <v>162</v>
      </c>
      <c r="K68" s="7">
        <v>1.33</v>
      </c>
    </row>
    <row r="69" spans="1:11">
      <c r="A69" s="5" t="s">
        <v>107</v>
      </c>
      <c r="B69" s="5">
        <v>4.2</v>
      </c>
      <c r="C69" s="5" t="s">
        <v>57</v>
      </c>
      <c r="D69" s="5" t="s">
        <v>253</v>
      </c>
      <c r="E69" s="5" t="s">
        <v>164</v>
      </c>
      <c r="F69" s="5" t="s">
        <v>165</v>
      </c>
      <c r="G69" s="5" t="s">
        <v>166</v>
      </c>
      <c r="H69" s="5" t="s">
        <v>127</v>
      </c>
      <c r="I69" s="5" t="s">
        <v>167</v>
      </c>
      <c r="J69" s="5" t="s">
        <v>168</v>
      </c>
      <c r="K69" s="7">
        <v>1.33</v>
      </c>
    </row>
    <row r="70" spans="1:11">
      <c r="A70" s="5" t="s">
        <v>107</v>
      </c>
      <c r="B70" s="5">
        <v>5.1</v>
      </c>
      <c r="C70" s="5" t="s">
        <v>64</v>
      </c>
      <c r="D70" s="5" t="s">
        <v>254</v>
      </c>
      <c r="E70" s="5" t="s">
        <v>170</v>
      </c>
      <c r="F70" s="5" t="s">
        <v>171</v>
      </c>
      <c r="G70" s="5" t="s">
        <v>172</v>
      </c>
      <c r="H70" s="5" t="s">
        <v>127</v>
      </c>
      <c r="I70" s="5" t="s">
        <v>173</v>
      </c>
      <c r="J70" s="5" t="s">
        <v>174</v>
      </c>
      <c r="K70" s="7">
        <v>1.33</v>
      </c>
    </row>
    <row r="71" spans="1:11">
      <c r="A71" s="5" t="s">
        <v>107</v>
      </c>
      <c r="B71" s="5">
        <v>5.2</v>
      </c>
      <c r="C71" s="5" t="s">
        <v>64</v>
      </c>
      <c r="D71" s="5" t="s">
        <v>255</v>
      </c>
      <c r="E71" s="5" t="s">
        <v>176</v>
      </c>
      <c r="F71" s="5" t="s">
        <v>42</v>
      </c>
      <c r="G71" s="5" t="s">
        <v>177</v>
      </c>
      <c r="H71" s="5" t="s">
        <v>127</v>
      </c>
      <c r="I71" s="5" t="s">
        <v>178</v>
      </c>
      <c r="J71" s="5" t="s">
        <v>179</v>
      </c>
      <c r="K71" s="7">
        <v>1.33</v>
      </c>
    </row>
    <row r="72" spans="1:11">
      <c r="A72" s="5" t="s">
        <v>107</v>
      </c>
      <c r="B72" s="5">
        <v>6.1</v>
      </c>
      <c r="C72" s="5" t="s">
        <v>70</v>
      </c>
      <c r="D72" s="5" t="s">
        <v>256</v>
      </c>
      <c r="E72" s="5" t="s">
        <v>181</v>
      </c>
      <c r="F72" s="5" t="s">
        <v>182</v>
      </c>
      <c r="G72" s="5" t="s">
        <v>183</v>
      </c>
      <c r="H72" s="5" t="s">
        <v>127</v>
      </c>
      <c r="I72" s="5" t="s">
        <v>184</v>
      </c>
      <c r="J72" s="5" t="s">
        <v>185</v>
      </c>
      <c r="K72" s="7">
        <v>1.33</v>
      </c>
    </row>
    <row r="73" spans="1:11">
      <c r="A73" s="5" t="s">
        <v>107</v>
      </c>
      <c r="B73" s="5">
        <v>6.2</v>
      </c>
      <c r="C73" s="5" t="s">
        <v>70</v>
      </c>
      <c r="D73" s="5" t="s">
        <v>257</v>
      </c>
      <c r="E73" s="5" t="s">
        <v>187</v>
      </c>
      <c r="F73" s="5" t="s">
        <v>42</v>
      </c>
      <c r="G73" s="5" t="s">
        <v>188</v>
      </c>
      <c r="H73" s="5" t="s">
        <v>189</v>
      </c>
      <c r="I73" s="5" t="s">
        <v>190</v>
      </c>
      <c r="J73" s="5" t="s">
        <v>191</v>
      </c>
      <c r="K73" s="7">
        <v>1.33</v>
      </c>
    </row>
    <row r="74" spans="1:11">
      <c r="A74" s="5" t="s">
        <v>107</v>
      </c>
      <c r="B74" s="5">
        <v>7.1</v>
      </c>
      <c r="C74" s="5" t="s">
        <v>76</v>
      </c>
      <c r="D74" s="5" t="s">
        <v>258</v>
      </c>
      <c r="E74" s="5" t="s">
        <v>193</v>
      </c>
      <c r="F74" s="5" t="s">
        <v>194</v>
      </c>
      <c r="G74" s="5" t="s">
        <v>195</v>
      </c>
      <c r="H74" s="5" t="s">
        <v>127</v>
      </c>
      <c r="I74" s="5" t="s">
        <v>196</v>
      </c>
      <c r="J74" s="5" t="s">
        <v>197</v>
      </c>
      <c r="K74" s="7">
        <v>1.33</v>
      </c>
    </row>
    <row r="75" spans="1:11">
      <c r="A75" s="5" t="s">
        <v>107</v>
      </c>
      <c r="B75" s="5">
        <v>8.1</v>
      </c>
      <c r="C75" s="5" t="s">
        <v>91</v>
      </c>
      <c r="D75" s="5" t="s">
        <v>259</v>
      </c>
      <c r="E75" s="5"/>
      <c r="F75" s="5"/>
      <c r="G75" s="5"/>
      <c r="H75" s="5" t="s">
        <v>207</v>
      </c>
      <c r="I75" s="5"/>
      <c r="J75" s="5"/>
      <c r="K75" s="7">
        <v>1.33</v>
      </c>
    </row>
    <row r="76" spans="1:11">
      <c r="A76" s="5" t="s">
        <v>107</v>
      </c>
      <c r="B76" s="5">
        <v>8.2</v>
      </c>
      <c r="C76" s="5" t="s">
        <v>91</v>
      </c>
      <c r="D76" s="5" t="s">
        <v>260</v>
      </c>
      <c r="E76" s="5"/>
      <c r="F76" s="5"/>
      <c r="G76" s="5"/>
      <c r="H76" s="5" t="s">
        <v>207</v>
      </c>
      <c r="I76" s="5"/>
      <c r="J76" s="5"/>
      <c r="K76" s="7">
        <v>1.33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3"/>
  <sheetViews>
    <sheetView tabSelected="0" workbookViewId="0" showGridLines="true" showRowColHeaders="1">
      <pane xSplit="3" ySplit="1" activePane="bottomRight" state="frozen" topLeftCell="D2"/>
      <selection pane="bottomRight" activeCell="A1" sqref="A1:I1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261</v>
      </c>
      <c r="C1" s="6" t="s">
        <v>262</v>
      </c>
      <c r="D1" s="6" t="s">
        <v>263</v>
      </c>
      <c r="E1" s="6" t="s">
        <v>30</v>
      </c>
      <c r="F1" s="6" t="s">
        <v>264</v>
      </c>
      <c r="G1" s="6" t="s">
        <v>265</v>
      </c>
      <c r="H1" s="6" t="s">
        <v>266</v>
      </c>
      <c r="I1" s="6" t="s">
        <v>267</v>
      </c>
    </row>
    <row r="2" spans="1:9">
      <c r="A2" s="5" t="s">
        <v>35</v>
      </c>
      <c r="B2" s="5" t="s">
        <v>268</v>
      </c>
      <c r="C2" s="5">
        <v>1</v>
      </c>
      <c r="D2" s="5" t="s">
        <v>269</v>
      </c>
      <c r="E2" s="5"/>
      <c r="F2" s="5"/>
      <c r="G2" s="5"/>
      <c r="H2" s="5"/>
      <c r="I2" s="5"/>
    </row>
    <row r="3" spans="1:9">
      <c r="A3" s="5" t="s">
        <v>35</v>
      </c>
      <c r="B3" s="5" t="s">
        <v>268</v>
      </c>
      <c r="C3" s="5">
        <v>2</v>
      </c>
      <c r="D3" s="5" t="s">
        <v>270</v>
      </c>
      <c r="E3" s="5"/>
      <c r="F3" s="5"/>
      <c r="G3" s="5"/>
      <c r="H3" s="5"/>
      <c r="I3" s="5"/>
    </row>
    <row r="4" spans="1:9">
      <c r="A4" s="5" t="s">
        <v>35</v>
      </c>
      <c r="B4" s="5" t="s">
        <v>268</v>
      </c>
      <c r="C4" s="5">
        <v>3</v>
      </c>
      <c r="D4" s="5" t="s">
        <v>271</v>
      </c>
      <c r="E4" s="5"/>
      <c r="F4" s="5"/>
      <c r="G4" s="5"/>
      <c r="H4" s="5"/>
      <c r="I4" s="5"/>
    </row>
    <row r="5" spans="1:9">
      <c r="A5" s="5" t="s">
        <v>35</v>
      </c>
      <c r="B5" s="5" t="s">
        <v>268</v>
      </c>
      <c r="C5" s="5">
        <v>1</v>
      </c>
      <c r="D5" s="5" t="s">
        <v>272</v>
      </c>
      <c r="E5" s="5"/>
      <c r="F5" s="5"/>
      <c r="G5" s="5"/>
      <c r="H5" s="5"/>
      <c r="I5" s="5"/>
    </row>
    <row r="6" spans="1:9">
      <c r="A6" s="5" t="s">
        <v>35</v>
      </c>
      <c r="B6" s="5" t="s">
        <v>268</v>
      </c>
      <c r="C6" s="5">
        <v>2</v>
      </c>
      <c r="D6" s="5" t="s">
        <v>273</v>
      </c>
      <c r="E6" s="5"/>
      <c r="F6" s="5"/>
      <c r="G6" s="5"/>
      <c r="H6" s="5"/>
      <c r="I6" s="5"/>
    </row>
    <row r="7" spans="1:9">
      <c r="A7" s="5" t="s">
        <v>35</v>
      </c>
      <c r="B7" s="5" t="s">
        <v>268</v>
      </c>
      <c r="C7" s="5">
        <v>3</v>
      </c>
      <c r="D7" s="5" t="s">
        <v>274</v>
      </c>
      <c r="E7" s="5"/>
      <c r="F7" s="5"/>
      <c r="G7" s="5"/>
      <c r="H7" s="5"/>
      <c r="I7" s="5"/>
    </row>
    <row r="8" spans="1:9">
      <c r="A8" s="5" t="s">
        <v>35</v>
      </c>
      <c r="B8" s="5" t="s">
        <v>268</v>
      </c>
      <c r="C8" s="5">
        <v>4</v>
      </c>
      <c r="D8" s="5" t="s">
        <v>275</v>
      </c>
      <c r="E8" s="5"/>
      <c r="F8" s="5"/>
      <c r="G8" s="5"/>
      <c r="H8" s="5"/>
      <c r="I8" s="5"/>
    </row>
    <row r="9" spans="1:9">
      <c r="A9" s="5" t="s">
        <v>35</v>
      </c>
      <c r="B9" s="5" t="s">
        <v>268</v>
      </c>
      <c r="C9" s="5">
        <v>5</v>
      </c>
      <c r="D9" s="5" t="s">
        <v>276</v>
      </c>
      <c r="E9" s="5"/>
      <c r="F9" s="5"/>
      <c r="G9" s="5"/>
      <c r="H9" s="5"/>
      <c r="I9" s="5"/>
    </row>
    <row r="10" spans="1:9">
      <c r="A10" s="5" t="s">
        <v>35</v>
      </c>
      <c r="B10" s="5" t="s">
        <v>268</v>
      </c>
      <c r="C10" s="5">
        <v>1</v>
      </c>
      <c r="D10" s="5" t="s">
        <v>277</v>
      </c>
      <c r="E10" s="5"/>
      <c r="F10" s="5"/>
      <c r="G10" s="5"/>
      <c r="H10" s="5"/>
      <c r="I10" s="5"/>
    </row>
    <row r="11" spans="1:9">
      <c r="A11" s="5" t="s">
        <v>35</v>
      </c>
      <c r="B11" s="5" t="s">
        <v>268</v>
      </c>
      <c r="C11" s="5">
        <v>2</v>
      </c>
      <c r="D11" s="5" t="s">
        <v>278</v>
      </c>
      <c r="E11" s="5"/>
      <c r="F11" s="5"/>
      <c r="G11" s="5"/>
      <c r="H11" s="5"/>
      <c r="I11" s="5"/>
    </row>
    <row r="12" spans="1:9">
      <c r="A12" s="5" t="s">
        <v>35</v>
      </c>
      <c r="B12" s="5" t="s">
        <v>268</v>
      </c>
      <c r="C12" s="5">
        <v>3</v>
      </c>
      <c r="D12" s="5" t="s">
        <v>279</v>
      </c>
      <c r="E12" s="5"/>
      <c r="F12" s="5"/>
      <c r="G12" s="5"/>
      <c r="H12" s="5"/>
      <c r="I12" s="5"/>
    </row>
    <row r="13" spans="1:9">
      <c r="A13" s="5" t="s">
        <v>35</v>
      </c>
      <c r="B13" s="5" t="s">
        <v>268</v>
      </c>
      <c r="C13" s="5">
        <v>4</v>
      </c>
      <c r="D13" s="5" t="s">
        <v>280</v>
      </c>
      <c r="E13" s="5"/>
      <c r="F13" s="5"/>
      <c r="G13" s="5"/>
      <c r="H13" s="5"/>
      <c r="I13" s="5"/>
    </row>
    <row r="14" spans="1:9">
      <c r="A14" s="5" t="s">
        <v>35</v>
      </c>
      <c r="B14" s="5" t="s">
        <v>268</v>
      </c>
      <c r="C14" s="5">
        <v>5</v>
      </c>
      <c r="D14" s="5" t="s">
        <v>281</v>
      </c>
      <c r="E14" s="5"/>
      <c r="F14" s="5"/>
      <c r="G14" s="5"/>
      <c r="H14" s="5"/>
      <c r="I14" s="5"/>
    </row>
    <row r="15" spans="1:9">
      <c r="A15" s="5" t="s">
        <v>35</v>
      </c>
      <c r="B15" s="5" t="s">
        <v>268</v>
      </c>
      <c r="C15" s="5">
        <v>6</v>
      </c>
      <c r="D15" s="5" t="s">
        <v>282</v>
      </c>
      <c r="E15" s="5"/>
      <c r="F15" s="5"/>
      <c r="G15" s="5"/>
      <c r="H15" s="5"/>
      <c r="I15" s="5"/>
    </row>
    <row r="16" spans="1:9">
      <c r="A16" s="5" t="s">
        <v>35</v>
      </c>
      <c r="B16" s="5" t="s">
        <v>268</v>
      </c>
      <c r="C16" s="5">
        <v>7</v>
      </c>
      <c r="D16" s="5" t="s">
        <v>283</v>
      </c>
      <c r="E16" s="5"/>
      <c r="F16" s="5"/>
      <c r="G16" s="5"/>
      <c r="H16" s="5"/>
      <c r="I16" s="5"/>
    </row>
    <row r="17" spans="1:9">
      <c r="A17" s="5" t="s">
        <v>83</v>
      </c>
      <c r="B17" s="5" t="s">
        <v>268</v>
      </c>
      <c r="C17" s="5">
        <v>1</v>
      </c>
      <c r="D17" s="5" t="s">
        <v>284</v>
      </c>
      <c r="E17" s="5"/>
      <c r="F17" s="5"/>
      <c r="G17" s="5"/>
      <c r="H17" s="5"/>
      <c r="I17" s="5"/>
    </row>
    <row r="18" spans="1:9">
      <c r="A18" s="5" t="s">
        <v>83</v>
      </c>
      <c r="B18" s="5" t="s">
        <v>268</v>
      </c>
      <c r="C18" s="5">
        <v>2</v>
      </c>
      <c r="D18" s="5" t="s">
        <v>285</v>
      </c>
      <c r="E18" s="5"/>
      <c r="F18" s="5"/>
      <c r="G18" s="5"/>
      <c r="H18" s="5"/>
      <c r="I18" s="5"/>
    </row>
    <row r="19" spans="1:9">
      <c r="A19" s="5" t="s">
        <v>83</v>
      </c>
      <c r="B19" s="5" t="s">
        <v>268</v>
      </c>
      <c r="C19" s="5">
        <v>3</v>
      </c>
      <c r="D19" s="5" t="s">
        <v>286</v>
      </c>
      <c r="E19" s="5"/>
      <c r="F19" s="5"/>
      <c r="G19" s="5"/>
      <c r="H19" s="5"/>
      <c r="I19" s="5"/>
    </row>
    <row r="20" spans="1:9">
      <c r="A20" s="5" t="s">
        <v>83</v>
      </c>
      <c r="B20" s="5" t="s">
        <v>268</v>
      </c>
      <c r="C20" s="5">
        <v>4</v>
      </c>
      <c r="D20" s="5" t="s">
        <v>287</v>
      </c>
      <c r="E20" s="5"/>
      <c r="F20" s="5"/>
      <c r="G20" s="5"/>
      <c r="H20" s="5"/>
      <c r="I20" s="5"/>
    </row>
    <row r="21" spans="1:9">
      <c r="A21" s="5" t="s">
        <v>83</v>
      </c>
      <c r="B21" s="5" t="s">
        <v>268</v>
      </c>
      <c r="C21" s="5">
        <v>5</v>
      </c>
      <c r="D21" s="5" t="s">
        <v>288</v>
      </c>
      <c r="E21" s="5"/>
      <c r="F21" s="5"/>
      <c r="G21" s="5"/>
      <c r="H21" s="5"/>
      <c r="I21" s="5"/>
    </row>
    <row r="22" spans="1:9">
      <c r="A22" s="5" t="s">
        <v>83</v>
      </c>
      <c r="B22" s="5" t="s">
        <v>268</v>
      </c>
      <c r="C22" s="5">
        <v>6</v>
      </c>
      <c r="D22" s="5" t="s">
        <v>289</v>
      </c>
      <c r="E22" s="5"/>
      <c r="F22" s="5"/>
      <c r="G22" s="5"/>
      <c r="H22" s="5"/>
      <c r="I22" s="5"/>
    </row>
    <row r="23" spans="1:9">
      <c r="A23" s="5" t="s">
        <v>83</v>
      </c>
      <c r="B23" s="5" t="s">
        <v>268</v>
      </c>
      <c r="C23" s="5">
        <v>7</v>
      </c>
      <c r="D23" s="5" t="s">
        <v>290</v>
      </c>
      <c r="E23" s="5"/>
      <c r="F23" s="5"/>
      <c r="G23" s="5"/>
      <c r="H23" s="5"/>
      <c r="I23" s="5"/>
    </row>
    <row r="24" spans="1:9">
      <c r="A24" s="5" t="s">
        <v>83</v>
      </c>
      <c r="B24" s="5" t="s">
        <v>268</v>
      </c>
      <c r="C24" s="5">
        <v>8</v>
      </c>
      <c r="D24" s="5" t="s">
        <v>291</v>
      </c>
      <c r="E24" s="5"/>
      <c r="F24" s="5"/>
      <c r="G24" s="5"/>
      <c r="H24" s="5"/>
      <c r="I24" s="5"/>
    </row>
    <row r="25" spans="1:9">
      <c r="A25" s="5" t="s">
        <v>83</v>
      </c>
      <c r="B25" s="5" t="s">
        <v>268</v>
      </c>
      <c r="C25" s="5">
        <v>1</v>
      </c>
      <c r="D25" s="5" t="s">
        <v>292</v>
      </c>
      <c r="E25" s="5"/>
      <c r="F25" s="5"/>
      <c r="G25" s="5"/>
      <c r="H25" s="5"/>
      <c r="I25" s="5"/>
    </row>
    <row r="26" spans="1:9">
      <c r="A26" s="5" t="s">
        <v>83</v>
      </c>
      <c r="B26" s="5" t="s">
        <v>268</v>
      </c>
      <c r="C26" s="5">
        <v>2</v>
      </c>
      <c r="D26" s="5" t="s">
        <v>293</v>
      </c>
      <c r="E26" s="5"/>
      <c r="F26" s="5"/>
      <c r="G26" s="5"/>
      <c r="H26" s="5"/>
      <c r="I26" s="5"/>
    </row>
    <row r="27" spans="1:9">
      <c r="A27" s="5" t="s">
        <v>83</v>
      </c>
      <c r="B27" s="5" t="s">
        <v>268</v>
      </c>
      <c r="C27" s="5">
        <v>3</v>
      </c>
      <c r="D27" s="5" t="s">
        <v>294</v>
      </c>
      <c r="E27" s="5"/>
      <c r="F27" s="5"/>
      <c r="G27" s="5"/>
      <c r="H27" s="5"/>
      <c r="I27" s="5"/>
    </row>
    <row r="28" spans="1:9">
      <c r="A28" s="5" t="s">
        <v>83</v>
      </c>
      <c r="B28" s="5" t="s">
        <v>268</v>
      </c>
      <c r="C28" s="5">
        <v>4</v>
      </c>
      <c r="D28" s="5" t="s">
        <v>295</v>
      </c>
      <c r="E28" s="5"/>
      <c r="F28" s="5"/>
      <c r="G28" s="5"/>
      <c r="H28" s="5"/>
      <c r="I28" s="5"/>
    </row>
    <row r="29" spans="1:9">
      <c r="A29" s="5" t="s">
        <v>83</v>
      </c>
      <c r="B29" s="5" t="s">
        <v>268</v>
      </c>
      <c r="C29" s="5">
        <v>5</v>
      </c>
      <c r="D29" s="5" t="s">
        <v>296</v>
      </c>
      <c r="E29" s="5"/>
      <c r="F29" s="5"/>
      <c r="G29" s="5"/>
      <c r="H29" s="5"/>
      <c r="I29" s="5"/>
    </row>
    <row r="30" spans="1:9">
      <c r="A30" s="5" t="s">
        <v>83</v>
      </c>
      <c r="B30" s="5" t="s">
        <v>268</v>
      </c>
      <c r="C30" s="5">
        <v>6</v>
      </c>
      <c r="D30" s="5" t="s">
        <v>297</v>
      </c>
      <c r="E30" s="5"/>
      <c r="F30" s="5"/>
      <c r="G30" s="5"/>
      <c r="H30" s="5"/>
      <c r="I30" s="5"/>
    </row>
    <row r="31" spans="1:9">
      <c r="A31" s="5" t="s">
        <v>83</v>
      </c>
      <c r="B31" s="5" t="s">
        <v>268</v>
      </c>
      <c r="C31" s="5">
        <v>1</v>
      </c>
      <c r="D31" s="5" t="s">
        <v>298</v>
      </c>
      <c r="E31" s="5"/>
      <c r="F31" s="5"/>
      <c r="G31" s="5"/>
      <c r="H31" s="5"/>
      <c r="I31" s="5"/>
    </row>
    <row r="32" spans="1:9">
      <c r="A32" s="5" t="s">
        <v>83</v>
      </c>
      <c r="B32" s="5" t="s">
        <v>268</v>
      </c>
      <c r="C32" s="5">
        <v>2</v>
      </c>
      <c r="D32" s="5" t="s">
        <v>299</v>
      </c>
      <c r="E32" s="5"/>
      <c r="F32" s="5"/>
      <c r="G32" s="5"/>
      <c r="H32" s="5"/>
      <c r="I32" s="5"/>
    </row>
    <row r="33" spans="1:9">
      <c r="A33" s="5" t="s">
        <v>83</v>
      </c>
      <c r="B33" s="5" t="s">
        <v>268</v>
      </c>
      <c r="C33" s="5">
        <v>3</v>
      </c>
      <c r="D33" s="5" t="s">
        <v>300</v>
      </c>
      <c r="E33" s="5"/>
      <c r="F33" s="5"/>
      <c r="G33" s="5"/>
      <c r="H33" s="5"/>
      <c r="I33" s="5"/>
    </row>
    <row r="34" spans="1:9">
      <c r="A34" s="5" t="s">
        <v>83</v>
      </c>
      <c r="B34" s="5" t="s">
        <v>268</v>
      </c>
      <c r="C34" s="5">
        <v>4</v>
      </c>
      <c r="D34" s="5" t="s">
        <v>301</v>
      </c>
      <c r="E34" s="5"/>
      <c r="F34" s="5"/>
      <c r="G34" s="5"/>
      <c r="H34" s="5"/>
      <c r="I34" s="5"/>
    </row>
    <row r="35" spans="1:9">
      <c r="A35" s="5" t="s">
        <v>83</v>
      </c>
      <c r="B35" s="5" t="s">
        <v>268</v>
      </c>
      <c r="C35" s="5">
        <v>5</v>
      </c>
      <c r="D35" s="5" t="s">
        <v>302</v>
      </c>
      <c r="E35" s="5"/>
      <c r="F35" s="5"/>
      <c r="G35" s="5"/>
      <c r="H35" s="5"/>
      <c r="I35" s="5"/>
    </row>
    <row r="36" spans="1:9">
      <c r="A36" s="5" t="s">
        <v>83</v>
      </c>
      <c r="B36" s="5" t="s">
        <v>268</v>
      </c>
      <c r="C36" s="5">
        <v>6</v>
      </c>
      <c r="D36" s="5" t="s">
        <v>303</v>
      </c>
      <c r="E36" s="5"/>
      <c r="F36" s="5"/>
      <c r="G36" s="5"/>
      <c r="H36" s="5"/>
      <c r="I36" s="5"/>
    </row>
    <row r="37" spans="1:9">
      <c r="A37" s="5" t="s">
        <v>83</v>
      </c>
      <c r="B37" s="5" t="s">
        <v>268</v>
      </c>
      <c r="C37" s="5">
        <v>7</v>
      </c>
      <c r="D37" s="5" t="s">
        <v>304</v>
      </c>
      <c r="E37" s="5"/>
      <c r="F37" s="5"/>
      <c r="G37" s="5"/>
      <c r="H37" s="5"/>
      <c r="I37" s="5"/>
    </row>
    <row r="38" spans="1:9">
      <c r="A38" s="5" t="s">
        <v>83</v>
      </c>
      <c r="B38" s="5" t="s">
        <v>268</v>
      </c>
      <c r="C38" s="5">
        <v>8</v>
      </c>
      <c r="D38" s="5" t="s">
        <v>305</v>
      </c>
      <c r="E38" s="5"/>
      <c r="F38" s="5"/>
      <c r="G38" s="5"/>
      <c r="H38" s="5"/>
      <c r="I38" s="5"/>
    </row>
    <row r="39" spans="1:9">
      <c r="A39" s="5" t="s">
        <v>83</v>
      </c>
      <c r="B39" s="5" t="s">
        <v>268</v>
      </c>
      <c r="C39" s="5">
        <v>9</v>
      </c>
      <c r="D39" s="5" t="s">
        <v>306</v>
      </c>
      <c r="E39" s="5"/>
      <c r="F39" s="5"/>
      <c r="G39" s="5"/>
      <c r="H39" s="5"/>
      <c r="I39" s="5"/>
    </row>
    <row r="40" spans="1:9">
      <c r="A40" s="5" t="s">
        <v>93</v>
      </c>
      <c r="B40" s="5" t="s">
        <v>268</v>
      </c>
      <c r="C40" s="5">
        <v>1</v>
      </c>
      <c r="D40" s="5" t="s">
        <v>307</v>
      </c>
      <c r="E40" s="5"/>
      <c r="F40" s="5"/>
      <c r="G40" s="5"/>
      <c r="H40" s="5"/>
      <c r="I40" s="5"/>
    </row>
    <row r="41" spans="1:9">
      <c r="A41" s="5" t="s">
        <v>93</v>
      </c>
      <c r="B41" s="5" t="s">
        <v>268</v>
      </c>
      <c r="C41" s="5">
        <v>2</v>
      </c>
      <c r="D41" s="5" t="s">
        <v>308</v>
      </c>
      <c r="E41" s="5"/>
      <c r="F41" s="5"/>
      <c r="G41" s="5"/>
      <c r="H41" s="5"/>
      <c r="I41" s="5"/>
    </row>
    <row r="42" spans="1:9">
      <c r="A42" s="5" t="s">
        <v>93</v>
      </c>
      <c r="B42" s="5" t="s">
        <v>268</v>
      </c>
      <c r="C42" s="5">
        <v>3</v>
      </c>
      <c r="D42" s="5" t="s">
        <v>309</v>
      </c>
      <c r="E42" s="5"/>
      <c r="F42" s="5"/>
      <c r="G42" s="5"/>
      <c r="H42" s="5"/>
      <c r="I42" s="5"/>
    </row>
    <row r="43" spans="1:9">
      <c r="A43" s="5" t="s">
        <v>93</v>
      </c>
      <c r="B43" s="5" t="s">
        <v>268</v>
      </c>
      <c r="C43" s="5">
        <v>4</v>
      </c>
      <c r="D43" s="5" t="s">
        <v>310</v>
      </c>
      <c r="E43" s="5"/>
      <c r="F43" s="5"/>
      <c r="G43" s="5"/>
      <c r="H43" s="5"/>
      <c r="I43" s="5"/>
    </row>
    <row r="44" spans="1:9">
      <c r="A44" s="5" t="s">
        <v>93</v>
      </c>
      <c r="B44" s="5" t="s">
        <v>268</v>
      </c>
      <c r="C44" s="5">
        <v>5</v>
      </c>
      <c r="D44" s="5" t="s">
        <v>311</v>
      </c>
      <c r="E44" s="5"/>
      <c r="F44" s="5"/>
      <c r="G44" s="5"/>
      <c r="H44" s="5"/>
      <c r="I44" s="5"/>
    </row>
    <row r="45" spans="1:9">
      <c r="A45" s="5" t="s">
        <v>93</v>
      </c>
      <c r="B45" s="5" t="s">
        <v>268</v>
      </c>
      <c r="C45" s="5">
        <v>6</v>
      </c>
      <c r="D45" s="5" t="s">
        <v>312</v>
      </c>
      <c r="E45" s="5"/>
      <c r="F45" s="5"/>
      <c r="G45" s="5"/>
      <c r="H45" s="5"/>
      <c r="I45" s="5"/>
    </row>
    <row r="46" spans="1:9">
      <c r="A46" s="5" t="s">
        <v>93</v>
      </c>
      <c r="B46" s="5" t="s">
        <v>268</v>
      </c>
      <c r="C46" s="5">
        <v>7</v>
      </c>
      <c r="D46" s="5" t="s">
        <v>313</v>
      </c>
      <c r="E46" s="5"/>
      <c r="F46" s="5"/>
      <c r="G46" s="5"/>
      <c r="H46" s="5"/>
      <c r="I46" s="5"/>
    </row>
    <row r="47" spans="1:9">
      <c r="A47" s="5" t="s">
        <v>93</v>
      </c>
      <c r="B47" s="5" t="s">
        <v>268</v>
      </c>
      <c r="C47" s="5">
        <v>8</v>
      </c>
      <c r="D47" s="5" t="s">
        <v>314</v>
      </c>
      <c r="E47" s="5"/>
      <c r="F47" s="5"/>
      <c r="G47" s="5"/>
      <c r="H47" s="5"/>
      <c r="I47" s="5"/>
    </row>
    <row r="48" spans="1:9">
      <c r="A48" s="5" t="s">
        <v>93</v>
      </c>
      <c r="B48" s="5" t="s">
        <v>268</v>
      </c>
      <c r="C48" s="5">
        <v>9</v>
      </c>
      <c r="D48" s="5" t="s">
        <v>315</v>
      </c>
      <c r="E48" s="5"/>
      <c r="F48" s="5"/>
      <c r="G48" s="5"/>
      <c r="H48" s="5"/>
      <c r="I48" s="5"/>
    </row>
    <row r="49" spans="1:9">
      <c r="A49" s="5" t="s">
        <v>93</v>
      </c>
      <c r="B49" s="5" t="s">
        <v>268</v>
      </c>
      <c r="C49" s="5">
        <v>1</v>
      </c>
      <c r="D49" s="5" t="s">
        <v>316</v>
      </c>
      <c r="E49" s="5"/>
      <c r="F49" s="5"/>
      <c r="G49" s="5"/>
      <c r="H49" s="5"/>
      <c r="I49" s="5"/>
    </row>
    <row r="50" spans="1:9">
      <c r="A50" s="5" t="s">
        <v>93</v>
      </c>
      <c r="B50" s="5" t="s">
        <v>268</v>
      </c>
      <c r="C50" s="5">
        <v>2</v>
      </c>
      <c r="D50" s="5" t="s">
        <v>317</v>
      </c>
      <c r="E50" s="5"/>
      <c r="F50" s="5"/>
      <c r="G50" s="5"/>
      <c r="H50" s="5"/>
      <c r="I50" s="5"/>
    </row>
    <row r="51" spans="1:9">
      <c r="A51" s="5" t="s">
        <v>93</v>
      </c>
      <c r="B51" s="5" t="s">
        <v>268</v>
      </c>
      <c r="C51" s="5">
        <v>3</v>
      </c>
      <c r="D51" s="5" t="s">
        <v>318</v>
      </c>
      <c r="E51" s="5"/>
      <c r="F51" s="5"/>
      <c r="G51" s="5"/>
      <c r="H51" s="5"/>
      <c r="I51" s="5"/>
    </row>
    <row r="52" spans="1:9">
      <c r="A52" s="5" t="s">
        <v>93</v>
      </c>
      <c r="B52" s="5" t="s">
        <v>268</v>
      </c>
      <c r="C52" s="5">
        <v>4</v>
      </c>
      <c r="D52" s="5" t="s">
        <v>319</v>
      </c>
      <c r="E52" s="5"/>
      <c r="F52" s="5"/>
      <c r="G52" s="5"/>
      <c r="H52" s="5"/>
      <c r="I52" s="5"/>
    </row>
    <row r="53" spans="1:9">
      <c r="A53" s="5" t="s">
        <v>93</v>
      </c>
      <c r="B53" s="5" t="s">
        <v>268</v>
      </c>
      <c r="C53" s="5">
        <v>5</v>
      </c>
      <c r="D53" s="5" t="s">
        <v>320</v>
      </c>
      <c r="E53" s="5"/>
      <c r="F53" s="5"/>
      <c r="G53" s="5"/>
      <c r="H53" s="5"/>
      <c r="I53" s="5"/>
    </row>
    <row r="54" spans="1:9">
      <c r="A54" s="5" t="s">
        <v>93</v>
      </c>
      <c r="B54" s="5" t="s">
        <v>268</v>
      </c>
      <c r="C54" s="5">
        <v>6</v>
      </c>
      <c r="D54" s="5" t="s">
        <v>321</v>
      </c>
      <c r="E54" s="5"/>
      <c r="F54" s="5"/>
      <c r="G54" s="5"/>
      <c r="H54" s="5"/>
      <c r="I54" s="5"/>
    </row>
    <row r="55" spans="1:9">
      <c r="A55" s="5" t="s">
        <v>93</v>
      </c>
      <c r="B55" s="5" t="s">
        <v>268</v>
      </c>
      <c r="C55" s="5">
        <v>7</v>
      </c>
      <c r="D55" s="5" t="s">
        <v>322</v>
      </c>
      <c r="E55" s="5"/>
      <c r="F55" s="5"/>
      <c r="G55" s="5"/>
      <c r="H55" s="5"/>
      <c r="I55" s="5"/>
    </row>
    <row r="56" spans="1:9">
      <c r="A56" s="5" t="s">
        <v>93</v>
      </c>
      <c r="B56" s="5" t="s">
        <v>268</v>
      </c>
      <c r="C56" s="5">
        <v>8</v>
      </c>
      <c r="D56" s="5" t="s">
        <v>323</v>
      </c>
      <c r="E56" s="5"/>
      <c r="F56" s="5"/>
      <c r="G56" s="5"/>
      <c r="H56" s="5"/>
      <c r="I56" s="5"/>
    </row>
    <row r="57" spans="1:9">
      <c r="A57" s="5" t="s">
        <v>93</v>
      </c>
      <c r="B57" s="5" t="s">
        <v>268</v>
      </c>
      <c r="C57" s="5">
        <v>9</v>
      </c>
      <c r="D57" s="5" t="s">
        <v>324</v>
      </c>
      <c r="E57" s="5"/>
      <c r="F57" s="5"/>
      <c r="G57" s="5"/>
      <c r="H57" s="5"/>
      <c r="I57" s="5"/>
    </row>
    <row r="58" spans="1:9">
      <c r="A58" s="5" t="s">
        <v>93</v>
      </c>
      <c r="B58" s="5" t="s">
        <v>268</v>
      </c>
      <c r="C58" s="5">
        <v>10</v>
      </c>
      <c r="D58" s="5" t="s">
        <v>325</v>
      </c>
      <c r="E58" s="5"/>
      <c r="F58" s="5"/>
      <c r="G58" s="5"/>
      <c r="H58" s="5"/>
      <c r="I58" s="5"/>
    </row>
    <row r="59" spans="1:9">
      <c r="A59" s="5" t="s">
        <v>93</v>
      </c>
      <c r="B59" s="5" t="s">
        <v>268</v>
      </c>
      <c r="C59" s="5">
        <v>1</v>
      </c>
      <c r="D59" s="5" t="s">
        <v>326</v>
      </c>
      <c r="E59" s="5"/>
      <c r="F59" s="5"/>
      <c r="G59" s="5"/>
      <c r="H59" s="5"/>
      <c r="I59" s="5"/>
    </row>
    <row r="60" spans="1:9">
      <c r="A60" s="5" t="s">
        <v>93</v>
      </c>
      <c r="B60" s="5" t="s">
        <v>268</v>
      </c>
      <c r="C60" s="5">
        <v>2</v>
      </c>
      <c r="D60" s="5" t="s">
        <v>327</v>
      </c>
      <c r="E60" s="5"/>
      <c r="F60" s="5"/>
      <c r="G60" s="5"/>
      <c r="H60" s="5"/>
      <c r="I60" s="5"/>
    </row>
    <row r="61" spans="1:9">
      <c r="A61" s="5" t="s">
        <v>93</v>
      </c>
      <c r="B61" s="5" t="s">
        <v>268</v>
      </c>
      <c r="C61" s="5">
        <v>3</v>
      </c>
      <c r="D61" s="5" t="s">
        <v>328</v>
      </c>
      <c r="E61" s="5"/>
      <c r="F61" s="5"/>
      <c r="G61" s="5"/>
      <c r="H61" s="5"/>
      <c r="I61" s="5"/>
    </row>
    <row r="62" spans="1:9">
      <c r="A62" s="5" t="s">
        <v>93</v>
      </c>
      <c r="B62" s="5" t="s">
        <v>268</v>
      </c>
      <c r="C62" s="5">
        <v>4</v>
      </c>
      <c r="D62" s="5" t="s">
        <v>329</v>
      </c>
      <c r="E62" s="5"/>
      <c r="F62" s="5"/>
      <c r="G62" s="5"/>
      <c r="H62" s="5"/>
      <c r="I62" s="5"/>
    </row>
    <row r="63" spans="1:9">
      <c r="A63" s="5" t="s">
        <v>93</v>
      </c>
      <c r="B63" s="5" t="s">
        <v>268</v>
      </c>
      <c r="C63" s="5">
        <v>5</v>
      </c>
      <c r="D63" s="5" t="s">
        <v>330</v>
      </c>
      <c r="E63" s="5"/>
      <c r="F63" s="5"/>
      <c r="G63" s="5"/>
      <c r="H63" s="5"/>
      <c r="I63" s="5"/>
    </row>
    <row r="64" spans="1:9">
      <c r="A64" s="5" t="s">
        <v>93</v>
      </c>
      <c r="B64" s="5" t="s">
        <v>268</v>
      </c>
      <c r="C64" s="5">
        <v>6</v>
      </c>
      <c r="D64" s="5" t="s">
        <v>331</v>
      </c>
      <c r="E64" s="5"/>
      <c r="F64" s="5"/>
      <c r="G64" s="5"/>
      <c r="H64" s="5"/>
      <c r="I64" s="5"/>
    </row>
    <row r="65" spans="1:9">
      <c r="A65" s="5" t="s">
        <v>93</v>
      </c>
      <c r="B65" s="5" t="s">
        <v>268</v>
      </c>
      <c r="C65" s="5">
        <v>7</v>
      </c>
      <c r="D65" s="5" t="s">
        <v>332</v>
      </c>
      <c r="E65" s="5"/>
      <c r="F65" s="5"/>
      <c r="G65" s="5"/>
      <c r="H65" s="5"/>
      <c r="I65" s="5"/>
    </row>
    <row r="66" spans="1:9">
      <c r="A66" s="5" t="s">
        <v>93</v>
      </c>
      <c r="B66" s="5" t="s">
        <v>268</v>
      </c>
      <c r="C66" s="5">
        <v>8</v>
      </c>
      <c r="D66" s="5" t="s">
        <v>333</v>
      </c>
      <c r="E66" s="5"/>
      <c r="F66" s="5"/>
      <c r="G66" s="5"/>
      <c r="H66" s="5"/>
      <c r="I66" s="5"/>
    </row>
    <row r="67" spans="1:9">
      <c r="A67" s="5" t="s">
        <v>93</v>
      </c>
      <c r="B67" s="5" t="s">
        <v>268</v>
      </c>
      <c r="C67" s="5">
        <v>9</v>
      </c>
      <c r="D67" s="5" t="s">
        <v>334</v>
      </c>
      <c r="E67" s="5"/>
      <c r="F67" s="5"/>
      <c r="G67" s="5"/>
      <c r="H67" s="5"/>
      <c r="I67" s="5"/>
    </row>
    <row r="68" spans="1:9">
      <c r="A68" s="5" t="s">
        <v>93</v>
      </c>
      <c r="B68" s="5" t="s">
        <v>268</v>
      </c>
      <c r="C68" s="5">
        <v>10</v>
      </c>
      <c r="D68" s="5" t="s">
        <v>335</v>
      </c>
      <c r="E68" s="5"/>
      <c r="F68" s="5"/>
      <c r="G68" s="5"/>
      <c r="H68" s="5"/>
      <c r="I68" s="5"/>
    </row>
    <row r="69" spans="1:9">
      <c r="A69" s="5" t="s">
        <v>93</v>
      </c>
      <c r="B69" s="5" t="s">
        <v>268</v>
      </c>
      <c r="C69" s="5">
        <v>11</v>
      </c>
      <c r="D69" s="5" t="s">
        <v>336</v>
      </c>
      <c r="E69" s="5"/>
      <c r="F69" s="5"/>
      <c r="G69" s="5"/>
      <c r="H69" s="5"/>
      <c r="I69" s="5"/>
    </row>
    <row r="70" spans="1:9">
      <c r="A70" s="5" t="s">
        <v>93</v>
      </c>
      <c r="B70" s="5" t="s">
        <v>268</v>
      </c>
      <c r="C70" s="5">
        <v>12</v>
      </c>
      <c r="D70" s="5" t="s">
        <v>337</v>
      </c>
      <c r="E70" s="5"/>
      <c r="F70" s="5"/>
      <c r="G70" s="5"/>
      <c r="H70" s="5"/>
      <c r="I70" s="5"/>
    </row>
    <row r="71" spans="1:9">
      <c r="A71" s="5" t="s">
        <v>93</v>
      </c>
      <c r="B71" s="5" t="s">
        <v>268</v>
      </c>
      <c r="C71" s="5">
        <v>13</v>
      </c>
      <c r="D71" s="5" t="s">
        <v>338</v>
      </c>
      <c r="E71" s="5"/>
      <c r="F71" s="5"/>
      <c r="G71" s="5"/>
      <c r="H71" s="5"/>
      <c r="I71" s="5"/>
    </row>
    <row r="72" spans="1:9">
      <c r="A72" s="5" t="s">
        <v>93</v>
      </c>
      <c r="B72" s="5" t="s">
        <v>268</v>
      </c>
      <c r="C72" s="5">
        <v>14</v>
      </c>
      <c r="D72" s="5" t="s">
        <v>339</v>
      </c>
      <c r="E72" s="5"/>
      <c r="F72" s="5"/>
      <c r="G72" s="5"/>
      <c r="H72" s="5"/>
      <c r="I72" s="5"/>
    </row>
    <row r="73" spans="1:9">
      <c r="A73" s="5" t="s">
        <v>101</v>
      </c>
      <c r="B73" s="5" t="s">
        <v>268</v>
      </c>
      <c r="C73" s="5">
        <v>1</v>
      </c>
      <c r="D73" s="5" t="s">
        <v>340</v>
      </c>
      <c r="E73" s="5"/>
      <c r="F73" s="5"/>
      <c r="G73" s="5"/>
      <c r="H73" s="5"/>
      <c r="I73" s="5"/>
    </row>
    <row r="74" spans="1:9">
      <c r="A74" s="5" t="s">
        <v>101</v>
      </c>
      <c r="B74" s="5" t="s">
        <v>268</v>
      </c>
      <c r="C74" s="5">
        <v>2</v>
      </c>
      <c r="D74" s="5" t="s">
        <v>341</v>
      </c>
      <c r="E74" s="5"/>
      <c r="F74" s="5"/>
      <c r="G74" s="5"/>
      <c r="H74" s="5"/>
      <c r="I74" s="5"/>
    </row>
    <row r="75" spans="1:9">
      <c r="A75" s="5" t="s">
        <v>101</v>
      </c>
      <c r="B75" s="5" t="s">
        <v>268</v>
      </c>
      <c r="C75" s="5">
        <v>3</v>
      </c>
      <c r="D75" s="5" t="s">
        <v>342</v>
      </c>
      <c r="E75" s="5"/>
      <c r="F75" s="5"/>
      <c r="G75" s="5"/>
      <c r="H75" s="5"/>
      <c r="I75" s="5"/>
    </row>
    <row r="76" spans="1:9">
      <c r="A76" s="5" t="s">
        <v>101</v>
      </c>
      <c r="B76" s="5" t="s">
        <v>268</v>
      </c>
      <c r="C76" s="5">
        <v>4</v>
      </c>
      <c r="D76" s="5" t="s">
        <v>343</v>
      </c>
      <c r="E76" s="5"/>
      <c r="F76" s="5"/>
      <c r="G76" s="5"/>
      <c r="H76" s="5"/>
      <c r="I76" s="5"/>
    </row>
    <row r="77" spans="1:9">
      <c r="A77" s="5" t="s">
        <v>101</v>
      </c>
      <c r="B77" s="5" t="s">
        <v>268</v>
      </c>
      <c r="C77" s="5">
        <v>1</v>
      </c>
      <c r="D77" s="5" t="s">
        <v>344</v>
      </c>
      <c r="E77" s="5"/>
      <c r="F77" s="5"/>
      <c r="G77" s="5"/>
      <c r="H77" s="5"/>
      <c r="I77" s="5"/>
    </row>
    <row r="78" spans="1:9">
      <c r="A78" s="5" t="s">
        <v>101</v>
      </c>
      <c r="B78" s="5" t="s">
        <v>268</v>
      </c>
      <c r="C78" s="5">
        <v>2</v>
      </c>
      <c r="D78" s="5" t="s">
        <v>345</v>
      </c>
      <c r="E78" s="5"/>
      <c r="F78" s="5"/>
      <c r="G78" s="5"/>
      <c r="H78" s="5"/>
      <c r="I78" s="5"/>
    </row>
    <row r="79" spans="1:9">
      <c r="A79" s="5" t="s">
        <v>101</v>
      </c>
      <c r="B79" s="5" t="s">
        <v>268</v>
      </c>
      <c r="C79" s="5">
        <v>3</v>
      </c>
      <c r="D79" s="5" t="s">
        <v>346</v>
      </c>
      <c r="E79" s="5"/>
      <c r="F79" s="5"/>
      <c r="G79" s="5"/>
      <c r="H79" s="5"/>
      <c r="I79" s="5"/>
    </row>
    <row r="80" spans="1:9">
      <c r="A80" s="5" t="s">
        <v>101</v>
      </c>
      <c r="B80" s="5" t="s">
        <v>268</v>
      </c>
      <c r="C80" s="5">
        <v>4</v>
      </c>
      <c r="D80" s="5" t="s">
        <v>347</v>
      </c>
      <c r="E80" s="5"/>
      <c r="F80" s="5"/>
      <c r="G80" s="5"/>
      <c r="H80" s="5"/>
      <c r="I80" s="5"/>
    </row>
    <row r="81" spans="1:9">
      <c r="A81" s="5" t="s">
        <v>101</v>
      </c>
      <c r="B81" s="5" t="s">
        <v>268</v>
      </c>
      <c r="C81" s="5">
        <v>5</v>
      </c>
      <c r="D81" s="5" t="s">
        <v>348</v>
      </c>
      <c r="E81" s="5"/>
      <c r="F81" s="5"/>
      <c r="G81" s="5"/>
      <c r="H81" s="5"/>
      <c r="I81" s="5"/>
    </row>
    <row r="82" spans="1:9">
      <c r="A82" s="5" t="s">
        <v>101</v>
      </c>
      <c r="B82" s="5" t="s">
        <v>268</v>
      </c>
      <c r="C82" s="5">
        <v>1</v>
      </c>
      <c r="D82" s="5" t="s">
        <v>349</v>
      </c>
      <c r="E82" s="5"/>
      <c r="F82" s="5"/>
      <c r="G82" s="5"/>
      <c r="H82" s="5"/>
      <c r="I82" s="5"/>
    </row>
    <row r="83" spans="1:9">
      <c r="A83" s="5" t="s">
        <v>101</v>
      </c>
      <c r="B83" s="5" t="s">
        <v>268</v>
      </c>
      <c r="C83" s="5">
        <v>2</v>
      </c>
      <c r="D83" s="5" t="s">
        <v>350</v>
      </c>
      <c r="E83" s="5"/>
      <c r="F83" s="5"/>
      <c r="G83" s="5"/>
      <c r="H83" s="5"/>
      <c r="I83" s="5"/>
    </row>
    <row r="84" spans="1:9">
      <c r="A84" s="5" t="s">
        <v>101</v>
      </c>
      <c r="B84" s="5" t="s">
        <v>268</v>
      </c>
      <c r="C84" s="5">
        <v>3</v>
      </c>
      <c r="D84" s="5" t="s">
        <v>351</v>
      </c>
      <c r="E84" s="5"/>
      <c r="F84" s="5"/>
      <c r="G84" s="5"/>
      <c r="H84" s="5"/>
      <c r="I84" s="5"/>
    </row>
    <row r="85" spans="1:9">
      <c r="A85" s="5" t="s">
        <v>101</v>
      </c>
      <c r="B85" s="5" t="s">
        <v>268</v>
      </c>
      <c r="C85" s="5">
        <v>1</v>
      </c>
      <c r="D85" s="5" t="s">
        <v>352</v>
      </c>
      <c r="E85" s="5"/>
      <c r="F85" s="5"/>
      <c r="G85" s="5"/>
      <c r="H85" s="5"/>
      <c r="I85" s="5"/>
    </row>
    <row r="86" spans="1:9">
      <c r="A86" s="5" t="s">
        <v>101</v>
      </c>
      <c r="B86" s="5" t="s">
        <v>268</v>
      </c>
      <c r="C86" s="5">
        <v>2</v>
      </c>
      <c r="D86" s="5" t="s">
        <v>353</v>
      </c>
      <c r="E86" s="5"/>
      <c r="F86" s="5"/>
      <c r="G86" s="5"/>
      <c r="H86" s="5"/>
      <c r="I86" s="5"/>
    </row>
    <row r="87" spans="1:9">
      <c r="A87" s="5" t="s">
        <v>101</v>
      </c>
      <c r="B87" s="5" t="s">
        <v>268</v>
      </c>
      <c r="C87" s="5">
        <v>3</v>
      </c>
      <c r="D87" s="5" t="s">
        <v>354</v>
      </c>
      <c r="E87" s="5"/>
      <c r="F87" s="5"/>
      <c r="G87" s="5"/>
      <c r="H87" s="5"/>
      <c r="I87" s="5"/>
    </row>
    <row r="88" spans="1:9">
      <c r="A88" s="5" t="s">
        <v>107</v>
      </c>
      <c r="B88" s="5" t="s">
        <v>268</v>
      </c>
      <c r="C88" s="5">
        <v>1</v>
      </c>
      <c r="D88" s="5" t="s">
        <v>355</v>
      </c>
      <c r="E88" s="5"/>
      <c r="F88" s="5"/>
      <c r="G88" s="5"/>
      <c r="H88" s="5"/>
      <c r="I88" s="5"/>
    </row>
    <row r="89" spans="1:9">
      <c r="A89" s="5" t="s">
        <v>107</v>
      </c>
      <c r="B89" s="5" t="s">
        <v>268</v>
      </c>
      <c r="C89" s="5">
        <v>2</v>
      </c>
      <c r="D89" s="5" t="s">
        <v>356</v>
      </c>
      <c r="E89" s="5"/>
      <c r="F89" s="5"/>
      <c r="G89" s="5"/>
      <c r="H89" s="5"/>
      <c r="I89" s="5"/>
    </row>
    <row r="90" spans="1:9">
      <c r="A90" s="5" t="s">
        <v>107</v>
      </c>
      <c r="B90" s="5" t="s">
        <v>268</v>
      </c>
      <c r="C90" s="5">
        <v>3</v>
      </c>
      <c r="D90" s="5" t="s">
        <v>357</v>
      </c>
      <c r="E90" s="5"/>
      <c r="F90" s="5"/>
      <c r="G90" s="5"/>
      <c r="H90" s="5"/>
      <c r="I90" s="5"/>
    </row>
    <row r="91" spans="1:9">
      <c r="A91" s="5" t="s">
        <v>107</v>
      </c>
      <c r="B91" s="5" t="s">
        <v>268</v>
      </c>
      <c r="C91" s="5">
        <v>4</v>
      </c>
      <c r="D91" s="5" t="s">
        <v>358</v>
      </c>
      <c r="E91" s="5"/>
      <c r="F91" s="5"/>
      <c r="G91" s="5"/>
      <c r="H91" s="5"/>
      <c r="I91" s="5"/>
    </row>
    <row r="92" spans="1:9">
      <c r="A92" s="5" t="s">
        <v>107</v>
      </c>
      <c r="B92" s="5" t="s">
        <v>268</v>
      </c>
      <c r="C92" s="5">
        <v>5</v>
      </c>
      <c r="D92" s="5" t="s">
        <v>359</v>
      </c>
      <c r="E92" s="5"/>
      <c r="F92" s="5"/>
      <c r="G92" s="5"/>
      <c r="H92" s="5"/>
      <c r="I92" s="5"/>
    </row>
    <row r="93" spans="1:9">
      <c r="A93" s="5" t="s">
        <v>107</v>
      </c>
      <c r="B93" s="5" t="s">
        <v>268</v>
      </c>
      <c r="C93" s="5">
        <v>6</v>
      </c>
      <c r="D93" s="5" t="s">
        <v>360</v>
      </c>
      <c r="E93" s="5"/>
      <c r="F93" s="5"/>
      <c r="G93" s="5"/>
      <c r="H93" s="5"/>
      <c r="I93" s="5"/>
    </row>
    <row r="94" spans="1:9">
      <c r="A94" s="5" t="s">
        <v>107</v>
      </c>
      <c r="B94" s="5" t="s">
        <v>268</v>
      </c>
      <c r="C94" s="5">
        <v>7</v>
      </c>
      <c r="D94" s="5" t="s">
        <v>361</v>
      </c>
      <c r="E94" s="5"/>
      <c r="F94" s="5"/>
      <c r="G94" s="5"/>
      <c r="H94" s="5"/>
      <c r="I94" s="5"/>
    </row>
    <row r="95" spans="1:9">
      <c r="A95" s="5" t="s">
        <v>107</v>
      </c>
      <c r="B95" s="5" t="s">
        <v>268</v>
      </c>
      <c r="C95" s="5">
        <v>8</v>
      </c>
      <c r="D95" s="5" t="s">
        <v>362</v>
      </c>
      <c r="E95" s="5"/>
      <c r="F95" s="5"/>
      <c r="G95" s="5"/>
      <c r="H95" s="5"/>
      <c r="I95" s="5"/>
    </row>
    <row r="96" spans="1:9">
      <c r="A96" s="5" t="s">
        <v>107</v>
      </c>
      <c r="B96" s="5" t="s">
        <v>268</v>
      </c>
      <c r="C96" s="5">
        <v>9</v>
      </c>
      <c r="D96" s="5" t="s">
        <v>363</v>
      </c>
      <c r="E96" s="5"/>
      <c r="F96" s="5"/>
      <c r="G96" s="5"/>
      <c r="H96" s="5"/>
      <c r="I96" s="5"/>
    </row>
    <row r="97" spans="1:9">
      <c r="A97" s="5" t="s">
        <v>107</v>
      </c>
      <c r="B97" s="5" t="s">
        <v>268</v>
      </c>
      <c r="C97" s="5">
        <v>10</v>
      </c>
      <c r="D97" s="5" t="s">
        <v>364</v>
      </c>
      <c r="E97" s="5"/>
      <c r="F97" s="5"/>
      <c r="G97" s="5"/>
      <c r="H97" s="5"/>
      <c r="I97" s="5"/>
    </row>
    <row r="98" spans="1:9">
      <c r="A98" s="5" t="s">
        <v>107</v>
      </c>
      <c r="B98" s="5" t="s">
        <v>268</v>
      </c>
      <c r="C98" s="5">
        <v>11</v>
      </c>
      <c r="D98" s="5" t="s">
        <v>365</v>
      </c>
      <c r="E98" s="5"/>
      <c r="F98" s="5"/>
      <c r="G98" s="5"/>
      <c r="H98" s="5"/>
      <c r="I98" s="5"/>
    </row>
    <row r="99" spans="1:9">
      <c r="A99" s="5" t="s">
        <v>107</v>
      </c>
      <c r="B99" s="5" t="s">
        <v>268</v>
      </c>
      <c r="C99" s="5">
        <v>1</v>
      </c>
      <c r="D99" s="5" t="s">
        <v>366</v>
      </c>
      <c r="E99" s="5"/>
      <c r="F99" s="5"/>
      <c r="G99" s="5"/>
      <c r="H99" s="5"/>
      <c r="I99" s="5"/>
    </row>
    <row r="100" spans="1:9">
      <c r="A100" s="5" t="s">
        <v>107</v>
      </c>
      <c r="B100" s="5" t="s">
        <v>268</v>
      </c>
      <c r="C100" s="5">
        <v>2</v>
      </c>
      <c r="D100" s="5" t="s">
        <v>367</v>
      </c>
      <c r="E100" s="5"/>
      <c r="F100" s="5"/>
      <c r="G100" s="5"/>
      <c r="H100" s="5"/>
      <c r="I100" s="5"/>
    </row>
    <row r="101" spans="1:9">
      <c r="A101" s="5" t="s">
        <v>107</v>
      </c>
      <c r="B101" s="5" t="s">
        <v>268</v>
      </c>
      <c r="C101" s="5">
        <v>3</v>
      </c>
      <c r="D101" s="5" t="s">
        <v>368</v>
      </c>
      <c r="E101" s="5"/>
      <c r="F101" s="5"/>
      <c r="G101" s="5"/>
      <c r="H101" s="5"/>
      <c r="I101" s="5"/>
    </row>
    <row r="102" spans="1:9">
      <c r="A102" s="5" t="s">
        <v>107</v>
      </c>
      <c r="B102" s="5" t="s">
        <v>268</v>
      </c>
      <c r="C102" s="5">
        <v>4</v>
      </c>
      <c r="D102" s="5" t="s">
        <v>369</v>
      </c>
      <c r="E102" s="5"/>
      <c r="F102" s="5"/>
      <c r="G102" s="5"/>
      <c r="H102" s="5"/>
      <c r="I102" s="5"/>
    </row>
    <row r="103" spans="1:9">
      <c r="A103" s="5" t="s">
        <v>107</v>
      </c>
      <c r="B103" s="5" t="s">
        <v>268</v>
      </c>
      <c r="C103" s="5">
        <v>5</v>
      </c>
      <c r="D103" s="5" t="s">
        <v>370</v>
      </c>
      <c r="E103" s="5"/>
      <c r="F103" s="5"/>
      <c r="G103" s="5"/>
      <c r="H103" s="5"/>
      <c r="I103" s="5"/>
    </row>
    <row r="104" spans="1:9">
      <c r="A104" s="5" t="s">
        <v>107</v>
      </c>
      <c r="B104" s="5" t="s">
        <v>268</v>
      </c>
      <c r="C104" s="5">
        <v>6</v>
      </c>
      <c r="D104" s="5" t="s">
        <v>371</v>
      </c>
      <c r="E104" s="5"/>
      <c r="F104" s="5"/>
      <c r="G104" s="5"/>
      <c r="H104" s="5"/>
      <c r="I104" s="5"/>
    </row>
    <row r="105" spans="1:9">
      <c r="A105" s="5" t="s">
        <v>107</v>
      </c>
      <c r="B105" s="5" t="s">
        <v>268</v>
      </c>
      <c r="C105" s="5">
        <v>7</v>
      </c>
      <c r="D105" s="5" t="s">
        <v>372</v>
      </c>
      <c r="E105" s="5"/>
      <c r="F105" s="5"/>
      <c r="G105" s="5"/>
      <c r="H105" s="5"/>
      <c r="I105" s="5"/>
    </row>
    <row r="106" spans="1:9">
      <c r="A106" s="5" t="s">
        <v>107</v>
      </c>
      <c r="B106" s="5" t="s">
        <v>268</v>
      </c>
      <c r="C106" s="5">
        <v>8</v>
      </c>
      <c r="D106" s="5" t="s">
        <v>373</v>
      </c>
      <c r="E106" s="5"/>
      <c r="F106" s="5"/>
      <c r="G106" s="5"/>
      <c r="H106" s="5"/>
      <c r="I106" s="5"/>
    </row>
    <row r="107" spans="1:9">
      <c r="A107" s="5" t="s">
        <v>107</v>
      </c>
      <c r="B107" s="5" t="s">
        <v>268</v>
      </c>
      <c r="C107" s="5">
        <v>9</v>
      </c>
      <c r="D107" s="5" t="s">
        <v>374</v>
      </c>
      <c r="E107" s="5"/>
      <c r="F107" s="5"/>
      <c r="G107" s="5"/>
      <c r="H107" s="5"/>
      <c r="I107" s="5"/>
    </row>
    <row r="108" spans="1:9">
      <c r="A108" s="5" t="s">
        <v>107</v>
      </c>
      <c r="B108" s="5" t="s">
        <v>268</v>
      </c>
      <c r="C108" s="5">
        <v>10</v>
      </c>
      <c r="D108" s="5" t="s">
        <v>375</v>
      </c>
      <c r="E108" s="5"/>
      <c r="F108" s="5"/>
      <c r="G108" s="5"/>
      <c r="H108" s="5"/>
      <c r="I108" s="5"/>
    </row>
    <row r="109" spans="1:9">
      <c r="A109" s="5" t="s">
        <v>107</v>
      </c>
      <c r="B109" s="5" t="s">
        <v>268</v>
      </c>
      <c r="C109" s="5">
        <v>11</v>
      </c>
      <c r="D109" s="5" t="s">
        <v>376</v>
      </c>
      <c r="E109" s="5"/>
      <c r="F109" s="5"/>
      <c r="G109" s="5"/>
      <c r="H109" s="5"/>
      <c r="I109" s="5"/>
    </row>
    <row r="110" spans="1:9">
      <c r="A110" s="5" t="s">
        <v>107</v>
      </c>
      <c r="B110" s="5" t="s">
        <v>268</v>
      </c>
      <c r="C110" s="5">
        <v>12</v>
      </c>
      <c r="D110" s="5" t="s">
        <v>377</v>
      </c>
      <c r="E110" s="5"/>
      <c r="F110" s="5"/>
      <c r="G110" s="5"/>
      <c r="H110" s="5"/>
      <c r="I110" s="5"/>
    </row>
    <row r="111" spans="1:9">
      <c r="A111" s="5" t="s">
        <v>107</v>
      </c>
      <c r="B111" s="5" t="s">
        <v>268</v>
      </c>
      <c r="C111" s="5">
        <v>13</v>
      </c>
      <c r="D111" s="5" t="s">
        <v>378</v>
      </c>
      <c r="E111" s="5"/>
      <c r="F111" s="5"/>
      <c r="G111" s="5"/>
      <c r="H111" s="5"/>
      <c r="I111" s="5"/>
    </row>
    <row r="112" spans="1:9">
      <c r="A112" s="5" t="s">
        <v>107</v>
      </c>
      <c r="B112" s="5" t="s">
        <v>268</v>
      </c>
      <c r="C112" s="5">
        <v>14</v>
      </c>
      <c r="D112" s="5" t="s">
        <v>379</v>
      </c>
      <c r="E112" s="5"/>
      <c r="F112" s="5"/>
      <c r="G112" s="5"/>
      <c r="H112" s="5"/>
      <c r="I112" s="5"/>
    </row>
    <row r="113" spans="1:9">
      <c r="A113" s="5" t="s">
        <v>107</v>
      </c>
      <c r="B113" s="5" t="s">
        <v>268</v>
      </c>
      <c r="C113" s="5">
        <v>15</v>
      </c>
      <c r="D113" s="5" t="s">
        <v>380</v>
      </c>
      <c r="E113" s="5"/>
      <c r="F113" s="5"/>
      <c r="G113" s="5"/>
      <c r="H113" s="5"/>
      <c r="I113" s="5"/>
    </row>
    <row r="114" spans="1:9">
      <c r="A114" s="5" t="s">
        <v>107</v>
      </c>
      <c r="B114" s="5" t="s">
        <v>268</v>
      </c>
      <c r="C114" s="5">
        <v>16</v>
      </c>
      <c r="D114" s="5" t="s">
        <v>381</v>
      </c>
      <c r="E114" s="5"/>
      <c r="F114" s="5"/>
      <c r="G114" s="5"/>
      <c r="H114" s="5"/>
      <c r="I114" s="5"/>
    </row>
    <row r="115" spans="1:9">
      <c r="A115" s="5" t="s">
        <v>107</v>
      </c>
      <c r="B115" s="5" t="s">
        <v>268</v>
      </c>
      <c r="C115" s="5">
        <v>17</v>
      </c>
      <c r="D115" s="5" t="s">
        <v>382</v>
      </c>
      <c r="E115" s="5"/>
      <c r="F115" s="5"/>
      <c r="G115" s="5"/>
      <c r="H115" s="5"/>
      <c r="I115" s="5"/>
    </row>
    <row r="116" spans="1:9">
      <c r="A116" s="5" t="s">
        <v>107</v>
      </c>
      <c r="B116" s="5" t="s">
        <v>268</v>
      </c>
      <c r="C116" s="5">
        <v>18</v>
      </c>
      <c r="D116" s="5" t="s">
        <v>383</v>
      </c>
      <c r="E116" s="5"/>
      <c r="F116" s="5"/>
      <c r="G116" s="5"/>
      <c r="H116" s="5"/>
      <c r="I116" s="5"/>
    </row>
    <row r="117" spans="1:9">
      <c r="A117" s="5" t="s">
        <v>107</v>
      </c>
      <c r="B117" s="5" t="s">
        <v>268</v>
      </c>
      <c r="C117" s="5">
        <v>19</v>
      </c>
      <c r="D117" s="5" t="s">
        <v>384</v>
      </c>
      <c r="E117" s="5"/>
      <c r="F117" s="5"/>
      <c r="G117" s="5"/>
      <c r="H117" s="5"/>
      <c r="I117" s="5"/>
    </row>
    <row r="118" spans="1:9">
      <c r="A118" s="5" t="s">
        <v>107</v>
      </c>
      <c r="B118" s="5" t="s">
        <v>268</v>
      </c>
      <c r="C118" s="5">
        <v>20</v>
      </c>
      <c r="D118" s="5" t="s">
        <v>385</v>
      </c>
      <c r="E118" s="5"/>
      <c r="F118" s="5"/>
      <c r="G118" s="5"/>
      <c r="H118" s="5"/>
      <c r="I118" s="5"/>
    </row>
    <row r="119" spans="1:9">
      <c r="A119" s="5" t="s">
        <v>107</v>
      </c>
      <c r="B119" s="5" t="s">
        <v>268</v>
      </c>
      <c r="C119" s="5">
        <v>21</v>
      </c>
      <c r="D119" s="5" t="s">
        <v>386</v>
      </c>
      <c r="E119" s="5"/>
      <c r="F119" s="5"/>
      <c r="G119" s="5"/>
      <c r="H119" s="5"/>
      <c r="I119" s="5"/>
    </row>
    <row r="120" spans="1:9">
      <c r="A120" s="5" t="s">
        <v>107</v>
      </c>
      <c r="B120" s="5" t="s">
        <v>268</v>
      </c>
      <c r="C120" s="5">
        <v>22</v>
      </c>
      <c r="D120" s="5" t="s">
        <v>387</v>
      </c>
      <c r="E120" s="5"/>
      <c r="F120" s="5"/>
      <c r="G120" s="5"/>
      <c r="H120" s="5"/>
      <c r="I120" s="5"/>
    </row>
    <row r="121" spans="1:9">
      <c r="A121" s="5" t="s">
        <v>107</v>
      </c>
      <c r="B121" s="5" t="s">
        <v>268</v>
      </c>
      <c r="C121" s="5">
        <v>23</v>
      </c>
      <c r="D121" s="5" t="s">
        <v>388</v>
      </c>
      <c r="E121" s="5"/>
      <c r="F121" s="5"/>
      <c r="G121" s="5"/>
      <c r="H121" s="5"/>
      <c r="I121" s="5"/>
    </row>
    <row r="122" spans="1:9">
      <c r="A122" s="5" t="s">
        <v>107</v>
      </c>
      <c r="B122" s="5" t="s">
        <v>268</v>
      </c>
      <c r="C122" s="5">
        <v>24</v>
      </c>
      <c r="D122" s="5" t="s">
        <v>389</v>
      </c>
      <c r="E122" s="5"/>
      <c r="F122" s="5"/>
      <c r="G122" s="5"/>
      <c r="H122" s="5"/>
      <c r="I122" s="5"/>
    </row>
    <row r="123" spans="1:9">
      <c r="A123" s="5" t="s">
        <v>107</v>
      </c>
      <c r="B123" s="5" t="s">
        <v>268</v>
      </c>
      <c r="C123" s="5">
        <v>25</v>
      </c>
      <c r="D123" s="5" t="s">
        <v>390</v>
      </c>
      <c r="E123" s="5"/>
      <c r="F123" s="5"/>
      <c r="G123" s="5"/>
      <c r="H123" s="5"/>
      <c r="I123" s="5"/>
    </row>
    <row r="124" spans="1:9">
      <c r="A124" s="5" t="s">
        <v>107</v>
      </c>
      <c r="B124" s="5" t="s">
        <v>268</v>
      </c>
      <c r="C124" s="5">
        <v>26</v>
      </c>
      <c r="D124" s="5" t="s">
        <v>391</v>
      </c>
      <c r="E124" s="5"/>
      <c r="F124" s="5"/>
      <c r="G124" s="5"/>
      <c r="H124" s="5"/>
      <c r="I124" s="5"/>
    </row>
    <row r="125" spans="1:9">
      <c r="A125" s="5" t="s">
        <v>107</v>
      </c>
      <c r="B125" s="5" t="s">
        <v>268</v>
      </c>
      <c r="C125" s="5">
        <v>27</v>
      </c>
      <c r="D125" s="5" t="s">
        <v>392</v>
      </c>
      <c r="E125" s="5"/>
      <c r="F125" s="5"/>
      <c r="G125" s="5"/>
      <c r="H125" s="5"/>
      <c r="I125" s="5"/>
    </row>
    <row r="126" spans="1:9">
      <c r="A126" s="5" t="s">
        <v>107</v>
      </c>
      <c r="B126" s="5" t="s">
        <v>268</v>
      </c>
      <c r="C126" s="5">
        <v>28</v>
      </c>
      <c r="D126" s="5" t="s">
        <v>393</v>
      </c>
      <c r="E126" s="5"/>
      <c r="F126" s="5"/>
      <c r="G126" s="5"/>
      <c r="H126" s="5"/>
      <c r="I126" s="5"/>
    </row>
    <row r="127" spans="1:9">
      <c r="A127" s="5" t="s">
        <v>107</v>
      </c>
      <c r="B127" s="5" t="s">
        <v>268</v>
      </c>
      <c r="C127" s="5">
        <v>29</v>
      </c>
      <c r="D127" s="5" t="s">
        <v>394</v>
      </c>
      <c r="E127" s="5"/>
      <c r="F127" s="5"/>
      <c r="G127" s="5"/>
      <c r="H127" s="5"/>
      <c r="I127" s="5"/>
    </row>
    <row r="128" spans="1:9">
      <c r="A128" s="5" t="s">
        <v>107</v>
      </c>
      <c r="B128" s="5" t="s">
        <v>268</v>
      </c>
      <c r="C128" s="5">
        <v>30</v>
      </c>
      <c r="D128" s="5" t="s">
        <v>395</v>
      </c>
      <c r="E128" s="5"/>
      <c r="F128" s="5"/>
      <c r="G128" s="5"/>
      <c r="H128" s="5"/>
      <c r="I128" s="5"/>
    </row>
    <row r="129" spans="1:9">
      <c r="A129" s="5" t="s">
        <v>107</v>
      </c>
      <c r="B129" s="5" t="s">
        <v>268</v>
      </c>
      <c r="C129" s="5">
        <v>31</v>
      </c>
      <c r="D129" s="5" t="s">
        <v>396</v>
      </c>
      <c r="E129" s="5"/>
      <c r="F129" s="5"/>
      <c r="G129" s="5"/>
      <c r="H129" s="5"/>
      <c r="I129" s="5"/>
    </row>
    <row r="130" spans="1:9">
      <c r="A130" s="5" t="s">
        <v>107</v>
      </c>
      <c r="B130" s="5" t="s">
        <v>268</v>
      </c>
      <c r="C130" s="5">
        <v>1</v>
      </c>
      <c r="D130" s="5" t="s">
        <v>397</v>
      </c>
      <c r="E130" s="5"/>
      <c r="F130" s="5"/>
      <c r="G130" s="5"/>
      <c r="H130" s="5"/>
      <c r="I130" s="5"/>
    </row>
    <row r="131" spans="1:9">
      <c r="A131" s="5" t="s">
        <v>107</v>
      </c>
      <c r="B131" s="5" t="s">
        <v>268</v>
      </c>
      <c r="C131" s="5">
        <v>2</v>
      </c>
      <c r="D131" s="5" t="s">
        <v>398</v>
      </c>
      <c r="E131" s="5"/>
      <c r="F131" s="5"/>
      <c r="G131" s="5"/>
      <c r="H131" s="5"/>
      <c r="I131" s="5"/>
    </row>
    <row r="132" spans="1:9">
      <c r="A132" s="5" t="s">
        <v>107</v>
      </c>
      <c r="B132" s="5" t="s">
        <v>268</v>
      </c>
      <c r="C132" s="5">
        <v>3</v>
      </c>
      <c r="D132" s="5" t="s">
        <v>399</v>
      </c>
      <c r="E132" s="5"/>
      <c r="F132" s="5"/>
      <c r="G132" s="5"/>
      <c r="H132" s="5"/>
      <c r="I132" s="5"/>
    </row>
    <row r="133" spans="1:9">
      <c r="A133" s="5" t="s">
        <v>107</v>
      </c>
      <c r="B133" s="5" t="s">
        <v>268</v>
      </c>
      <c r="C133" s="5">
        <v>4</v>
      </c>
      <c r="D133" s="5" t="s">
        <v>400</v>
      </c>
      <c r="E133" s="5"/>
      <c r="F133" s="5"/>
      <c r="G133" s="5"/>
      <c r="H133" s="5"/>
      <c r="I133" s="5"/>
    </row>
    <row r="134" spans="1:9">
      <c r="A134" s="5" t="s">
        <v>107</v>
      </c>
      <c r="B134" s="5" t="s">
        <v>268</v>
      </c>
      <c r="C134" s="5">
        <v>1</v>
      </c>
      <c r="D134" s="5" t="s">
        <v>401</v>
      </c>
      <c r="E134" s="5"/>
      <c r="F134" s="5"/>
      <c r="G134" s="5"/>
      <c r="H134" s="5"/>
      <c r="I134" s="5"/>
    </row>
    <row r="135" spans="1:9">
      <c r="A135" s="5" t="s">
        <v>107</v>
      </c>
      <c r="B135" s="5" t="s">
        <v>268</v>
      </c>
      <c r="C135" s="5">
        <v>2</v>
      </c>
      <c r="D135" s="5" t="s">
        <v>402</v>
      </c>
      <c r="E135" s="5"/>
      <c r="F135" s="5"/>
      <c r="G135" s="5"/>
      <c r="H135" s="5"/>
      <c r="I135" s="5"/>
    </row>
    <row r="136" spans="1:9">
      <c r="A136" s="5" t="s">
        <v>107</v>
      </c>
      <c r="B136" s="5" t="s">
        <v>268</v>
      </c>
      <c r="C136" s="5">
        <v>3</v>
      </c>
      <c r="D136" s="5" t="s">
        <v>403</v>
      </c>
      <c r="E136" s="5"/>
      <c r="F136" s="5"/>
      <c r="G136" s="5"/>
      <c r="H136" s="5"/>
      <c r="I136" s="5"/>
    </row>
    <row r="137" spans="1:9">
      <c r="A137" s="5" t="s">
        <v>107</v>
      </c>
      <c r="B137" s="5" t="s">
        <v>268</v>
      </c>
      <c r="C137" s="5">
        <v>4</v>
      </c>
      <c r="D137" s="5" t="s">
        <v>404</v>
      </c>
      <c r="E137" s="5"/>
      <c r="F137" s="5"/>
      <c r="G137" s="5"/>
      <c r="H137" s="5"/>
      <c r="I137" s="5"/>
    </row>
    <row r="138" spans="1:9">
      <c r="A138" s="5" t="s">
        <v>107</v>
      </c>
      <c r="B138" s="5" t="s">
        <v>268</v>
      </c>
      <c r="C138" s="5">
        <v>5</v>
      </c>
      <c r="D138" s="5" t="s">
        <v>405</v>
      </c>
      <c r="E138" s="5"/>
      <c r="F138" s="5"/>
      <c r="G138" s="5"/>
      <c r="H138" s="5"/>
      <c r="I138" s="5"/>
    </row>
    <row r="139" spans="1:9">
      <c r="A139" s="5" t="s">
        <v>107</v>
      </c>
      <c r="B139" s="5" t="s">
        <v>268</v>
      </c>
      <c r="C139" s="5">
        <v>6</v>
      </c>
      <c r="D139" s="5" t="s">
        <v>406</v>
      </c>
      <c r="E139" s="5"/>
      <c r="F139" s="5"/>
      <c r="G139" s="5"/>
      <c r="H139" s="5"/>
      <c r="I139" s="5"/>
    </row>
    <row r="140" spans="1:9">
      <c r="A140" s="5" t="s">
        <v>107</v>
      </c>
      <c r="B140" s="5" t="s">
        <v>268</v>
      </c>
      <c r="C140" s="5">
        <v>7</v>
      </c>
      <c r="D140" s="5" t="s">
        <v>407</v>
      </c>
      <c r="E140" s="5"/>
      <c r="F140" s="5"/>
      <c r="G140" s="5"/>
      <c r="H140" s="5"/>
      <c r="I140" s="5"/>
    </row>
    <row r="141" spans="1:9">
      <c r="A141" s="5" t="s">
        <v>107</v>
      </c>
      <c r="B141" s="5" t="s">
        <v>268</v>
      </c>
      <c r="C141" s="5">
        <v>8</v>
      </c>
      <c r="D141" s="5" t="s">
        <v>408</v>
      </c>
      <c r="E141" s="5"/>
      <c r="F141" s="5"/>
      <c r="G141" s="5"/>
      <c r="H141" s="5"/>
      <c r="I141" s="5"/>
    </row>
    <row r="142" spans="1:9">
      <c r="A142" s="5" t="s">
        <v>107</v>
      </c>
      <c r="B142" s="5" t="s">
        <v>268</v>
      </c>
      <c r="C142" s="5">
        <v>9</v>
      </c>
      <c r="D142" s="5" t="s">
        <v>409</v>
      </c>
      <c r="E142" s="5"/>
      <c r="F142" s="5"/>
      <c r="G142" s="5"/>
      <c r="H142" s="5"/>
      <c r="I142" s="5"/>
    </row>
    <row r="143" spans="1:9">
      <c r="A143" s="5" t="s">
        <v>107</v>
      </c>
      <c r="B143" s="5" t="s">
        <v>268</v>
      </c>
      <c r="C143" s="5">
        <v>10</v>
      </c>
      <c r="D143" s="5" t="s">
        <v>410</v>
      </c>
      <c r="E143" s="5"/>
      <c r="F143" s="5"/>
      <c r="G143" s="5"/>
      <c r="H143" s="5"/>
      <c r="I1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411</v>
      </c>
      <c r="B1" s="3"/>
      <c r="C1" s="3"/>
      <c r="D1" s="3"/>
      <c r="E1" s="3"/>
      <c r="F1" s="3"/>
      <c r="G1" s="3"/>
    </row>
    <row r="2" spans="1:7">
      <c r="A2" s="6" t="s">
        <v>412</v>
      </c>
      <c r="B2" s="6" t="s">
        <v>413</v>
      </c>
      <c r="C2" s="6" t="s">
        <v>414</v>
      </c>
      <c r="D2" s="6" t="s">
        <v>415</v>
      </c>
      <c r="E2" s="6" t="s">
        <v>416</v>
      </c>
      <c r="F2" s="6" t="s">
        <v>417</v>
      </c>
      <c r="G2" s="6" t="s">
        <v>418</v>
      </c>
    </row>
    <row r="3" spans="1:7">
      <c r="A3" s="5" t="s">
        <v>36</v>
      </c>
      <c r="B3" s="5">
        <v>25</v>
      </c>
      <c r="C3" s="5" t="s">
        <v>419</v>
      </c>
      <c r="D3" s="5">
        <v>1</v>
      </c>
      <c r="E3" s="5" t="s">
        <v>420</v>
      </c>
      <c r="F3" s="5" t="s">
        <v>421</v>
      </c>
      <c r="G3" s="5" t="s">
        <v>422</v>
      </c>
    </row>
    <row r="4" spans="1:7">
      <c r="A4" s="5"/>
      <c r="B4" s="5"/>
      <c r="C4" s="5"/>
      <c r="D4" s="5">
        <v>2</v>
      </c>
      <c r="E4" s="5" t="s">
        <v>423</v>
      </c>
      <c r="F4" s="5" t="s">
        <v>424</v>
      </c>
      <c r="G4" s="5" t="s">
        <v>425</v>
      </c>
    </row>
    <row r="5" spans="1:7">
      <c r="A5" s="5"/>
      <c r="B5" s="5"/>
      <c r="C5" s="5"/>
      <c r="D5" s="5">
        <v>3</v>
      </c>
      <c r="E5" s="5" t="s">
        <v>426</v>
      </c>
      <c r="F5" s="5" t="s">
        <v>427</v>
      </c>
      <c r="G5" s="5" t="s">
        <v>428</v>
      </c>
    </row>
    <row r="6" spans="1:7">
      <c r="A6" s="5"/>
      <c r="B6" s="5"/>
      <c r="C6" s="5"/>
      <c r="D6" s="5">
        <v>4</v>
      </c>
      <c r="E6" s="5" t="s">
        <v>429</v>
      </c>
      <c r="F6" s="5" t="s">
        <v>430</v>
      </c>
      <c r="G6" s="5" t="s">
        <v>431</v>
      </c>
    </row>
    <row r="7" spans="1:7">
      <c r="A7" s="5" t="s">
        <v>43</v>
      </c>
      <c r="B7" s="5">
        <v>20</v>
      </c>
      <c r="C7" s="5" t="s">
        <v>419</v>
      </c>
      <c r="D7" s="5">
        <v>1</v>
      </c>
      <c r="E7" s="5" t="s">
        <v>420</v>
      </c>
      <c r="F7" s="5" t="s">
        <v>421</v>
      </c>
      <c r="G7" s="5" t="s">
        <v>432</v>
      </c>
    </row>
    <row r="8" spans="1:7">
      <c r="A8" s="5"/>
      <c r="B8" s="5"/>
      <c r="C8" s="5"/>
      <c r="D8" s="5">
        <v>2</v>
      </c>
      <c r="E8" s="5" t="s">
        <v>423</v>
      </c>
      <c r="F8" s="5" t="s">
        <v>424</v>
      </c>
      <c r="G8" s="5" t="s">
        <v>433</v>
      </c>
    </row>
    <row r="9" spans="1:7">
      <c r="A9" s="5"/>
      <c r="B9" s="5"/>
      <c r="C9" s="5"/>
      <c r="D9" s="5">
        <v>3</v>
      </c>
      <c r="E9" s="5" t="s">
        <v>426</v>
      </c>
      <c r="F9" s="5" t="s">
        <v>427</v>
      </c>
      <c r="G9" s="5" t="s">
        <v>434</v>
      </c>
    </row>
    <row r="10" spans="1:7">
      <c r="A10" s="5"/>
      <c r="B10" s="5"/>
      <c r="C10" s="5"/>
      <c r="D10" s="5">
        <v>4</v>
      </c>
      <c r="E10" s="5" t="s">
        <v>429</v>
      </c>
      <c r="F10" s="5" t="s">
        <v>430</v>
      </c>
      <c r="G10" s="5" t="s">
        <v>435</v>
      </c>
    </row>
    <row r="11" spans="1:7">
      <c r="A11" s="5" t="s">
        <v>50</v>
      </c>
      <c r="B11" s="5">
        <v>20</v>
      </c>
      <c r="C11" s="5" t="s">
        <v>419</v>
      </c>
      <c r="D11" s="5">
        <v>1</v>
      </c>
      <c r="E11" s="5" t="s">
        <v>420</v>
      </c>
      <c r="F11" s="5" t="s">
        <v>421</v>
      </c>
      <c r="G11" s="5" t="s">
        <v>436</v>
      </c>
    </row>
    <row r="12" spans="1:7">
      <c r="A12" s="5"/>
      <c r="B12" s="5"/>
      <c r="C12" s="5"/>
      <c r="D12" s="5">
        <v>2</v>
      </c>
      <c r="E12" s="5" t="s">
        <v>423</v>
      </c>
      <c r="F12" s="5" t="s">
        <v>424</v>
      </c>
      <c r="G12" s="5" t="s">
        <v>437</v>
      </c>
    </row>
    <row r="13" spans="1:7">
      <c r="A13" s="5"/>
      <c r="B13" s="5"/>
      <c r="C13" s="5"/>
      <c r="D13" s="5">
        <v>3</v>
      </c>
      <c r="E13" s="5" t="s">
        <v>426</v>
      </c>
      <c r="F13" s="5" t="s">
        <v>427</v>
      </c>
      <c r="G13" s="5" t="s">
        <v>438</v>
      </c>
    </row>
    <row r="14" spans="1:7">
      <c r="A14" s="5"/>
      <c r="B14" s="5"/>
      <c r="C14" s="5"/>
      <c r="D14" s="5">
        <v>4</v>
      </c>
      <c r="E14" s="5" t="s">
        <v>429</v>
      </c>
      <c r="F14" s="5" t="s">
        <v>430</v>
      </c>
      <c r="G14" s="5" t="s">
        <v>439</v>
      </c>
    </row>
    <row r="15" spans="1:7">
      <c r="A15" s="5" t="s">
        <v>57</v>
      </c>
      <c r="B15" s="5">
        <v>25</v>
      </c>
      <c r="C15" s="5" t="s">
        <v>419</v>
      </c>
      <c r="D15" s="5">
        <v>1</v>
      </c>
      <c r="E15" s="5" t="s">
        <v>420</v>
      </c>
      <c r="F15" s="5" t="s">
        <v>421</v>
      </c>
      <c r="G15" s="5" t="s">
        <v>440</v>
      </c>
    </row>
    <row r="16" spans="1:7">
      <c r="A16" s="5"/>
      <c r="B16" s="5"/>
      <c r="C16" s="5"/>
      <c r="D16" s="5">
        <v>2</v>
      </c>
      <c r="E16" s="5" t="s">
        <v>423</v>
      </c>
      <c r="F16" s="5" t="s">
        <v>424</v>
      </c>
      <c r="G16" s="5" t="s">
        <v>441</v>
      </c>
    </row>
    <row r="17" spans="1:7">
      <c r="A17" s="5"/>
      <c r="B17" s="5"/>
      <c r="C17" s="5"/>
      <c r="D17" s="5">
        <v>3</v>
      </c>
      <c r="E17" s="5" t="s">
        <v>426</v>
      </c>
      <c r="F17" s="5" t="s">
        <v>427</v>
      </c>
      <c r="G17" s="5" t="s">
        <v>442</v>
      </c>
    </row>
    <row r="18" spans="1:7">
      <c r="A18" s="5"/>
      <c r="B18" s="5"/>
      <c r="C18" s="5"/>
      <c r="D18" s="5">
        <v>4</v>
      </c>
      <c r="E18" s="5" t="s">
        <v>429</v>
      </c>
      <c r="F18" s="5" t="s">
        <v>430</v>
      </c>
      <c r="G18" s="5" t="s">
        <v>443</v>
      </c>
    </row>
    <row r="19" spans="1:7">
      <c r="A19" s="5" t="s">
        <v>64</v>
      </c>
      <c r="B19" s="5">
        <v>20</v>
      </c>
      <c r="C19" s="5" t="s">
        <v>419</v>
      </c>
      <c r="D19" s="5">
        <v>1</v>
      </c>
      <c r="E19" s="5" t="s">
        <v>420</v>
      </c>
      <c r="F19" s="5" t="s">
        <v>421</v>
      </c>
      <c r="G19" s="5" t="s">
        <v>444</v>
      </c>
    </row>
    <row r="20" spans="1:7">
      <c r="A20" s="5"/>
      <c r="B20" s="5"/>
      <c r="C20" s="5"/>
      <c r="D20" s="5">
        <v>2</v>
      </c>
      <c r="E20" s="5" t="s">
        <v>423</v>
      </c>
      <c r="F20" s="5" t="s">
        <v>424</v>
      </c>
      <c r="G20" s="5" t="s">
        <v>445</v>
      </c>
    </row>
    <row r="21" spans="1:7">
      <c r="A21" s="5"/>
      <c r="B21" s="5"/>
      <c r="C21" s="5"/>
      <c r="D21" s="5">
        <v>3</v>
      </c>
      <c r="E21" s="5" t="s">
        <v>426</v>
      </c>
      <c r="F21" s="5" t="s">
        <v>427</v>
      </c>
      <c r="G21" s="5" t="s">
        <v>446</v>
      </c>
    </row>
    <row r="22" spans="1:7">
      <c r="A22" s="5"/>
      <c r="B22" s="5"/>
      <c r="C22" s="5"/>
      <c r="D22" s="5">
        <v>4</v>
      </c>
      <c r="E22" s="5" t="s">
        <v>429</v>
      </c>
      <c r="F22" s="5" t="s">
        <v>430</v>
      </c>
      <c r="G22" s="5" t="s">
        <v>447</v>
      </c>
    </row>
    <row r="23" spans="1:7">
      <c r="A23" s="5" t="s">
        <v>70</v>
      </c>
      <c r="B23" s="5">
        <v>20</v>
      </c>
      <c r="C23" s="5" t="s">
        <v>419</v>
      </c>
      <c r="D23" s="5">
        <v>1</v>
      </c>
      <c r="E23" s="5" t="s">
        <v>420</v>
      </c>
      <c r="F23" s="5" t="s">
        <v>421</v>
      </c>
      <c r="G23" s="5" t="s">
        <v>448</v>
      </c>
    </row>
    <row r="24" spans="1:7">
      <c r="A24" s="5"/>
      <c r="B24" s="5"/>
      <c r="C24" s="5"/>
      <c r="D24" s="5">
        <v>2</v>
      </c>
      <c r="E24" s="5" t="s">
        <v>423</v>
      </c>
      <c r="F24" s="5" t="s">
        <v>424</v>
      </c>
      <c r="G24" s="5" t="s">
        <v>449</v>
      </c>
    </row>
    <row r="25" spans="1:7">
      <c r="A25" s="5"/>
      <c r="B25" s="5"/>
      <c r="C25" s="5"/>
      <c r="D25" s="5">
        <v>3</v>
      </c>
      <c r="E25" s="5" t="s">
        <v>426</v>
      </c>
      <c r="F25" s="5" t="s">
        <v>427</v>
      </c>
      <c r="G25" s="5" t="s">
        <v>450</v>
      </c>
    </row>
    <row r="26" spans="1:7">
      <c r="A26" s="5"/>
      <c r="B26" s="5"/>
      <c r="C26" s="5"/>
      <c r="D26" s="5">
        <v>4</v>
      </c>
      <c r="E26" s="5" t="s">
        <v>429</v>
      </c>
      <c r="F26" s="5" t="s">
        <v>430</v>
      </c>
      <c r="G26" s="5" t="s">
        <v>451</v>
      </c>
    </row>
    <row r="27" spans="1:7">
      <c r="A27" s="5" t="s">
        <v>76</v>
      </c>
      <c r="B27" s="5">
        <v>25</v>
      </c>
      <c r="C27" s="5" t="s">
        <v>419</v>
      </c>
      <c r="D27" s="5">
        <v>1</v>
      </c>
      <c r="E27" s="5" t="s">
        <v>420</v>
      </c>
      <c r="F27" s="5" t="s">
        <v>421</v>
      </c>
      <c r="G27" s="5" t="s">
        <v>452</v>
      </c>
    </row>
    <row r="28" spans="1:7">
      <c r="A28" s="5"/>
      <c r="B28" s="5"/>
      <c r="C28" s="5"/>
      <c r="D28" s="5">
        <v>2</v>
      </c>
      <c r="E28" s="5" t="s">
        <v>423</v>
      </c>
      <c r="F28" s="5" t="s">
        <v>424</v>
      </c>
      <c r="G28" s="5" t="s">
        <v>453</v>
      </c>
    </row>
    <row r="29" spans="1:7">
      <c r="A29" s="5"/>
      <c r="B29" s="5"/>
      <c r="C29" s="5"/>
      <c r="D29" s="5">
        <v>3</v>
      </c>
      <c r="E29" s="5" t="s">
        <v>426</v>
      </c>
      <c r="F29" s="5" t="s">
        <v>427</v>
      </c>
      <c r="G29" s="5" t="s">
        <v>454</v>
      </c>
    </row>
    <row r="30" spans="1:7">
      <c r="A30" s="5"/>
      <c r="B30" s="5"/>
      <c r="C30" s="5"/>
      <c r="D30" s="5">
        <v>4</v>
      </c>
      <c r="E30" s="5" t="s">
        <v>429</v>
      </c>
      <c r="F30" s="5" t="s">
        <v>430</v>
      </c>
      <c r="G30" s="5" t="s">
        <v>455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456</v>
      </c>
    </row>
    <row r="2" spans="1:1">
      <c r="A2" t="s">
        <v>457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458</v>
      </c>
    </row>
    <row r="2" spans="1:1">
      <c r="A2" t="s">
        <v>459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460</v>
      </c>
      <c r="B1" s="3"/>
      <c r="C1" s="3"/>
      <c r="D1" s="3"/>
    </row>
    <row r="2" spans="1:4">
      <c r="A2" s="6" t="s">
        <v>412</v>
      </c>
      <c r="B2" s="6" t="s">
        <v>461</v>
      </c>
      <c r="C2" s="6" t="s">
        <v>462</v>
      </c>
      <c r="D2" s="6" t="s">
        <v>463</v>
      </c>
    </row>
    <row r="3" spans="1:4">
      <c r="A3" s="5" t="s">
        <v>36</v>
      </c>
      <c r="B3" s="5" t="s">
        <v>464</v>
      </c>
      <c r="C3" s="5" t="s">
        <v>465</v>
      </c>
      <c r="D3" s="5" t="s">
        <v>466</v>
      </c>
    </row>
    <row r="4" spans="1:4">
      <c r="A4" s="5" t="s">
        <v>36</v>
      </c>
      <c r="B4" s="5" t="s">
        <v>467</v>
      </c>
      <c r="C4" s="5" t="s">
        <v>468</v>
      </c>
      <c r="D4" s="5" t="s">
        <v>469</v>
      </c>
    </row>
    <row r="5" spans="1:4">
      <c r="A5" s="5" t="s">
        <v>36</v>
      </c>
      <c r="B5" s="5" t="s">
        <v>470</v>
      </c>
      <c r="C5" s="5" t="s">
        <v>471</v>
      </c>
      <c r="D5" s="5" t="s">
        <v>472</v>
      </c>
    </row>
    <row r="6" spans="1:4">
      <c r="A6" s="5" t="s">
        <v>43</v>
      </c>
      <c r="B6" s="5" t="s">
        <v>464</v>
      </c>
      <c r="C6" s="5" t="s">
        <v>473</v>
      </c>
      <c r="D6" s="5" t="s">
        <v>474</v>
      </c>
    </row>
    <row r="7" spans="1:4">
      <c r="A7" s="5" t="s">
        <v>43</v>
      </c>
      <c r="B7" s="5" t="s">
        <v>467</v>
      </c>
      <c r="C7" s="5" t="s">
        <v>475</v>
      </c>
      <c r="D7" s="5" t="s">
        <v>476</v>
      </c>
    </row>
    <row r="8" spans="1:4">
      <c r="A8" s="5" t="s">
        <v>43</v>
      </c>
      <c r="B8" s="5" t="s">
        <v>470</v>
      </c>
      <c r="C8" s="5" t="s">
        <v>477</v>
      </c>
      <c r="D8" s="5" t="s">
        <v>478</v>
      </c>
    </row>
    <row r="9" spans="1:4">
      <c r="A9" s="5" t="s">
        <v>50</v>
      </c>
      <c r="B9" s="5" t="s">
        <v>464</v>
      </c>
      <c r="C9" s="5" t="s">
        <v>473</v>
      </c>
      <c r="D9" s="5" t="s">
        <v>479</v>
      </c>
    </row>
    <row r="10" spans="1:4">
      <c r="A10" s="5" t="s">
        <v>50</v>
      </c>
      <c r="B10" s="5" t="s">
        <v>467</v>
      </c>
      <c r="C10" s="5" t="s">
        <v>475</v>
      </c>
      <c r="D10" s="5" t="s">
        <v>480</v>
      </c>
    </row>
    <row r="11" spans="1:4">
      <c r="A11" s="5" t="s">
        <v>50</v>
      </c>
      <c r="B11" s="5" t="s">
        <v>470</v>
      </c>
      <c r="C11" s="5" t="s">
        <v>477</v>
      </c>
      <c r="D11" s="5" t="s">
        <v>481</v>
      </c>
    </row>
    <row r="12" spans="1:4">
      <c r="A12" s="5" t="s">
        <v>57</v>
      </c>
      <c r="B12" s="5" t="s">
        <v>464</v>
      </c>
      <c r="C12" s="5" t="s">
        <v>465</v>
      </c>
      <c r="D12" s="5" t="s">
        <v>482</v>
      </c>
    </row>
    <row r="13" spans="1:4">
      <c r="A13" s="5" t="s">
        <v>57</v>
      </c>
      <c r="B13" s="5" t="s">
        <v>467</v>
      </c>
      <c r="C13" s="5" t="s">
        <v>483</v>
      </c>
      <c r="D13" s="5" t="s">
        <v>484</v>
      </c>
    </row>
    <row r="14" spans="1:4">
      <c r="A14" s="5" t="s">
        <v>57</v>
      </c>
      <c r="B14" s="5" t="s">
        <v>470</v>
      </c>
      <c r="C14" s="5" t="s">
        <v>485</v>
      </c>
      <c r="D14" s="5" t="s">
        <v>486</v>
      </c>
    </row>
    <row r="15" spans="1:4">
      <c r="A15" s="5" t="s">
        <v>64</v>
      </c>
      <c r="B15" s="5" t="s">
        <v>464</v>
      </c>
      <c r="C15" s="5" t="s">
        <v>465</v>
      </c>
      <c r="D15" s="5" t="s">
        <v>487</v>
      </c>
    </row>
    <row r="16" spans="1:4">
      <c r="A16" s="5" t="s">
        <v>64</v>
      </c>
      <c r="B16" s="5" t="s">
        <v>467</v>
      </c>
      <c r="C16" s="5" t="s">
        <v>468</v>
      </c>
      <c r="D16" s="5" t="s">
        <v>488</v>
      </c>
    </row>
    <row r="17" spans="1:4">
      <c r="A17" s="5" t="s">
        <v>64</v>
      </c>
      <c r="B17" s="5" t="s">
        <v>470</v>
      </c>
      <c r="C17" s="5" t="s">
        <v>471</v>
      </c>
      <c r="D17" s="5" t="s">
        <v>489</v>
      </c>
    </row>
    <row r="18" spans="1:4">
      <c r="A18" s="5" t="s">
        <v>70</v>
      </c>
      <c r="B18" s="5" t="s">
        <v>464</v>
      </c>
      <c r="C18" s="5" t="s">
        <v>465</v>
      </c>
      <c r="D18" s="5" t="s">
        <v>490</v>
      </c>
    </row>
    <row r="19" spans="1:4">
      <c r="A19" s="5" t="s">
        <v>70</v>
      </c>
      <c r="B19" s="5" t="s">
        <v>467</v>
      </c>
      <c r="C19" s="5" t="s">
        <v>468</v>
      </c>
      <c r="D19" s="5" t="s">
        <v>491</v>
      </c>
    </row>
    <row r="20" spans="1:4">
      <c r="A20" s="5" t="s">
        <v>70</v>
      </c>
      <c r="B20" s="5" t="s">
        <v>470</v>
      </c>
      <c r="C20" s="5" t="s">
        <v>471</v>
      </c>
      <c r="D20" s="5" t="s">
        <v>492</v>
      </c>
    </row>
    <row r="21" spans="1:4">
      <c r="A21" s="5" t="s">
        <v>76</v>
      </c>
      <c r="B21" s="5" t="s">
        <v>464</v>
      </c>
      <c r="C21" s="5" t="s">
        <v>465</v>
      </c>
      <c r="D21" s="5" t="s">
        <v>493</v>
      </c>
    </row>
    <row r="22" spans="1:4">
      <c r="A22" s="5" t="s">
        <v>76</v>
      </c>
      <c r="B22" s="5" t="s">
        <v>467</v>
      </c>
      <c r="C22" s="5" t="s">
        <v>468</v>
      </c>
      <c r="D22" s="5" t="s">
        <v>494</v>
      </c>
    </row>
    <row r="23" spans="1:4">
      <c r="A23" s="5" t="s">
        <v>76</v>
      </c>
      <c r="B23" s="5" t="s">
        <v>470</v>
      </c>
      <c r="C23" s="5" t="s">
        <v>471</v>
      </c>
      <c r="D23" s="5" t="s">
        <v>495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2026-07-03T18:22:34+02:00</dcterms:created>
  <dcterms:modified xsi:type="dcterms:W3CDTF">2026-07-03T18:22:34+02:00</dcterms:modified>
  <dc:title>Currículo LOMLOE Geografía e Historia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