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<sst xmlns="http://schemas.openxmlformats.org/spreadsheetml/2006/main" uniqueCount="524">
  <si>
    <t>Corrigiendo.es</t>
  </si>
  <si>
    <t>Materia</t>
  </si>
  <si>
    <t>Geografía e Historia</t>
  </si>
  <si>
    <t>Curso</t>
  </si>
  <si>
    <t>2.º ESO</t>
  </si>
  <si>
    <t>Comunidad Autónoma</t>
  </si>
  <si>
    <t>Canarias</t>
  </si>
  <si>
    <t>Normativa autonómica</t>
  </si>
  <si>
    <t>Decreto 30/2023, de 16 de marzo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</si>
  <si>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</si>
  <si>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</si>
  <si>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</si>
  <si>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</si>
  <si>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</si>
  <si>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</si>
  <si>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</si>
  <si>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</si>
  <si>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</si>
  <si>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</si>
  <si>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</si>
  <si>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</si>
  <si>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</si>
  <si>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19/05/2026 17:35</t>
  </si>
  <si>
    <t>Contexto pedagógico del curso</t>
  </si>
  <si>
    <t>Curso de consolidación: el alumnado ya conoce el sistema LOMLOE pero aún se está afianzando en el razonamiento abstracto. Aparece la primera evaluación con bloque de pendientes para quien arrastra dificultades de 1.º.</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</si>
  <si>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</si>
  <si>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</si>
  <si>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</si>
  <si>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</si>
  <si>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</si>
  <si>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</si>
  <si>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</si>
  <si>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</si>
  <si>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</si>
  <si>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</si>
  <si>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</si>
  <si>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º y 2.º de la ESO y veintidós para 3.º ESO. En 4.º de la ESO hay siete competencias específicas, que se concretan en diecinueve criterios de evaluación.</t>
  </si>
  <si>
    <t>Saber investigar de forma autónoma usando fuentes fiables para crear y comunicar contenidos históricos o geográficos propios en diferentes soportes.</t>
  </si>
  <si>
    <t>El alumnado localiza información, distingue noticias falsas de hechos históricos y organiza los datos para crear presentaciones, mapas o informes digitales.</t>
  </si>
  <si>
    <t>No es copiar y pegar de Wikipedia. No es memorizar el libro de texto. No es acumular datos sin entender su origen o veracidad.</t>
  </si>
  <si>
    <t>El alumnado investiga la vida cotidiana en Al-Ándalus usando fuentes primarias y crea un mural digital comparándolo con la actualidad.</t>
  </si>
  <si>
    <t>elaborar</t>
  </si>
  <si>
    <t>CE.2</t>
  </si>
  <si>
    <t>(c2) La competencia específica 2 aborda la investigación, la argumentación y la creación de productos propios sobre los principales problemas y retos a los que se enfrenta la humanidad. Lo hará con pensamiento crítico, buscando contribuir a la construcción de la propia identidad y al enriquecimiento del rico acervo común. Para ello se trabajan, sobre todo, la Competencia en comunicación lingüística (CCL) y la Competencia digital (CD).</t>
  </si>
  <si>
    <t>El alumnado investiga temas sociales o históricos actuales para formar su propia opinión razonada y entender quiénes son y cómo convivir mejor.</t>
  </si>
  <si>
    <t>El alumnado busca información sobre problemas reales, debate sus causas y consecuencias, y crea materiales originales que reflejen su visión crítica y respetuosa.</t>
  </si>
  <si>
    <t>No es memorizar listas de fechas o nombres aislados. No es copiar textos de un libro sin relacionarlos con el presente ni aportar una opinión propia.</t>
  </si>
  <si>
    <t>Investigar el origen de un conflicto actual, como la escasez de agua, y crear un pódcast explicando cómo afecta a su entorno cercano.</t>
  </si>
  <si>
    <t>producir</t>
  </si>
  <si>
    <t>CE.3</t>
  </si>
  <si>
    <t>(c3) La competencia específica 3 aborda el conocimiento histórico, que tendrá como principal producto el desarrollo de proyectos, tanto individuales como cooperativos, fomentando la puesta en acción de estrategias y habilidades para el análisis y la comprensión de los problemas y desafíos pasados, actuales o futuros de las distintas sociedades a través de la historia.</t>
  </si>
  <si>
    <t>Investigar cómo las crisis del pasado transformaron el mundo para proponer soluciones actuales a problemas de sostenibilidad y convivencia.</t>
  </si>
  <si>
    <t>El alumnado investiga problemas históricos y actuales usando fuentes fiables, analiza por qué ocurrieron y propone medidas concretas para mejorar el futuro del planeta.</t>
  </si>
  <si>
    <t>No es memorizar una lista de reyes o fechas de batallas. No es copiar del libro de texto. Es entender procesos de cambio y actuar sobre el presente.</t>
  </si>
  <si>
    <t>Investigar la gestión del agua en Al-Ándalus y diseñar un decálogo de ahorro hídrico aplicable hoy en su localidad.</t>
  </si>
  <si>
    <t>analizar</t>
  </si>
  <si>
    <t>CE.4</t>
  </si>
  <si>
    <t>(c4) La competencia específica 4 hace referencia a la geografía, a la identificación de elementos del paisaje y su análisis, fundamentándose en la explicación multicausal de las transformaciones y en la asunción de una actitud responsable en la conservación, mejora y uso sostenible del medioambiente. La identificación y análisis se hará mediante métodos básicos de investigación para la construcción del conocimiento de la geografía —localización y distribución, comparación y generalización, conexión y evolución—.</t>
  </si>
  <si>
    <t>Comprender cómo cambian los paisajes por la acción humana y natural para aprender a proteger nuestro entorno de forma responsable.</t>
  </si>
  <si>
    <t>El alumnado examina fotos, mapas y datos de entornos reales para explicar por qué han cambiado y proponer soluciones que respeten el medio ambiente.</t>
  </si>
  <si>
    <t>No es memorizar nombres de ríos o montañas ni colorear mapas mudos. No es describir un paisaje de forma estática sin explicar su evolución histórica.</t>
  </si>
  <si>
    <t>Comparar una fotografía aérea de su localidad de los años 60 con una actual para identificar cambios urbanos y proponer una mejora sostenible.</t>
  </si>
  <si>
    <t>CE.5</t>
  </si>
  <si>
    <t>(c5) La competencia específica 5 refiere los procesos históricos o geográficos, desde una perspectiva crítica y democrática, basada en los derechos y deberes dentro de la comunidad, a través de las constituciones, que suponen el actual modelo de convivencia y garantía de libertades y de esos derechos. Esta labor se hará a través del estudio de la Transición y de la Constitución española de 1978 y del correspondiente ordenamiento jurídico. Supone también la comprensión de la memoria democrática y la lucha por la libertad, la igualdad y los derechos humanos, y la acción de los movimientos sociales en el mundo contemporáneo.</t>
  </si>
  <si>
    <t>Comprender el origen de la democracia y los derechos actuales para actuar como ciudadanos responsables que mejoran la convivencia y la sociedad.</t>
  </si>
  <si>
    <t>El alumnado examina cómo surgieron las libertades modernas, identifica sus derechos y deberes en la actualidad y propone acciones colectivas para fomentar la igualdad y la participación.</t>
  </si>
  <si>
    <t>No es memorizar artículos de la Constitución de forma aislada ni recitar hitos históricos sin conexión con la realidad social o el compromiso ciudadano actual.</t>
  </si>
  <si>
    <t>Simular un pleno municipal donde el alumnado defienda propuestas para mejorar su entorno basándose en principios democráticos y derechos fundamentales.</t>
  </si>
  <si>
    <t>CE.6</t>
  </si>
  <si>
    <t>(c6) La competencia específica 6 se estructura en el conocimiento y la comprensión de procesos geográficos, históricos o culturales, destacando la multiculturalidad, la diversidad y la igualdad como ejes de los saberes, que supone el reconocimiento de la diversidad en la propia sociedad, tal y como ocurre en Canarias, y que es un elemento esencial en la formación ciudadana del alumnado.</t>
  </si>
  <si>
    <t>Entender por qué nuestra sociedad es diversa, apreciando la historia de las minorías y los movimientos sociales que luchan por la igualdad real.</t>
  </si>
  <si>
    <t>El alumnado investiga el origen de la multiculturalidad actual, analiza las aportaciones de grupos minoritarios y defiende actitudes de respeto frente a prejuicios históricos.</t>
  </si>
  <si>
    <t>No es memorizar flujos migratorios ni datos demográficos aislados. No es una charla ética genérica; requiere base histórica y cultural sobre la diversidad española.</t>
  </si>
  <si>
    <t>El alumnado crea una exposición digital sobre la historia y cultura del pueblo gitano en España, destacando sus aportaciones a la identidad común.</t>
  </si>
  <si>
    <t>valorar</t>
  </si>
  <si>
    <t>CE.7</t>
  </si>
  <si>
    <t>(c7) La competencia específica 7 se enlaza con la anterior por el conocimiento y la identificación de elementos culturales y de diversidad, pero desde un enfoque de valores universales de cohesión y solidaridad entre territorios, donde deben comprender los distintos elementos que han contribuido a la construcción y la evolución de las distintas identidades colectivas que se han desarrollado en España y en Canarias. Es, además, la única competencia específica que se relaciona con la competencia plurilingüe, ya que el alumnado ha de comprender los elementos de identificación común, como son la historia, el arte, la lengua y la cultura. Se relaciona con el Bloque II, «Sociedades y territorio», y el Bloque III, «Compromiso cívico local y global». En esta competencia específica, los criterios de evaluación vuelven a estar divididos en dos partes muy diferenciadas. Los dos primeros cursos están centrados en la relación entre las culturas y las civilizaciones a lo largo de la Historia Antigua hasta la Edad Moderna. Se pretende que el alumnado identifique el origen histórico de las distintas identidades de España y Canarias durante los periodos anteriores, señalando los fundamentos de la idea de Europa. En los dos siguientes cursos, los criterios de evaluación abordan el conocimiento y la contribución a la conservación del patrimonio material e inmaterial común, sobre todo el canario, con el objetivo que el alumnado respete los sentimientos de pertenencia, sin olvidar los compromisos de solidaridad territorial y los valores del europeísmo y de la Declaración Universal de los Derechos Humanos.</t>
  </si>
  <si>
    <t>Comprender qué nos hace sentir parte de un grupo respetando otras culturas mediante el aprecio y cuidado de nuestra herencia histórica y artística.</t>
  </si>
  <si>
    <t>El alumnado investiga elementos culturales y monumentos, explica su importancia para la sociedad y propone acciones para protegerlos, fomentando la convivencia y los valores democráticos europeos.</t>
  </si>
  <si>
    <t>No es memorizar una lista de monumentos nacionales ni estudiar folclore de forma aislada. No es un examen de historia del arte tradicional sin conexión con la identidad social.</t>
  </si>
  <si>
    <t>Investigar un bien del patrimonio local, explicar su origen multicultural y diseñar un cartel para promover su conservación y el respeto ciudadano.</t>
  </si>
  <si>
    <t>CE.8</t>
  </si>
  <si>
    <t>(c8) La competencia específica 8 se fundamenta en el desarrollo personal del alumnado, tomando conciencia del papel de los ciclos demográficos, las formas de vida y las relaciones intergeneracionales y de dependencia en la sociedad actual y su evolución a lo largo del tiempo. Lo hace a través del conocimiento de las sociedades, a través del estudio y toma de conciencia dentro de la geografía humana y su evolución histórica.</t>
  </si>
  <si>
    <t>Comprender cómo cambian las poblaciones y las relaciones entre edades para proponer formas de vida más justas, sanas y solidarias.</t>
  </si>
  <si>
    <t>El alumnado investiga la evolución de la población, analiza cómo nos cuidamos entre generaciones y propone soluciones para mejorar la convivencia y el bienestar social.</t>
  </si>
  <si>
    <t>No es memorizar pirámides de población ni calcular tasas de natalidad aisladas. No es estudiar demografía teórica sin vincularla a los cuidados y la dignidad humana.</t>
  </si>
  <si>
    <t>El alumnado entrevista a personas mayores sobre sus hábitos de juventud para proponer un plan de ocio intergeneracional y saludable en su barrio.</t>
  </si>
  <si>
    <t>CE.9</t>
  </si>
  <si>
    <t>(c9) Por último, la competencia específica 9 se basa en el conocimiento y la valoración del papel de la cultura española y, por consiguiente, canaria, las culturas europea y mundial, incluyendo sus dimensiones de cooperación, desarrollo sostenible y ciudadanía. El objetivo principal de esta competencia es, por tanto, conocer y comprender la evolución histórica de nuestro país, situarlo dentro de los grandes flujos comerciales internacionales y de difusión de la cultura y de la técnica, teniendo en cuenta el contexto político y diplomático de las relaciones internacionales. En esta última competencia, por sus características, predominan los saberes del Bloques II, «Sociedades y territorio», y del Bloque III, «Compromiso cívico local y global». En esta competencia específica los criterios de evaluación vuelven a estar divididos en dos grandes grupos. El primero —que coincide con los dos primeros cursos— está enfocado en dos elementos: la identificación, la interpretación y la valoración de la conexión de España y Canarias con los grandes procesos históricos, desde la Edad Antigua hasta la Edad Moderna, y en la interpretación — con enfoque desde el desarrollo sostenible y la ciudadanía global— de los principales desafíos del mundo actual y la búsqueda de posibles soluciones. En cambio, el segundo grupo de los criterios de evaluación —los dos últimos cursos de la etapa— está orientado a la contribución en favor de un mundo más seguro, justo y solidario, mediante el análisis y el reconocimiento de los compromisos internacionales de nuestro país —sobre todo de los Objetivos de Desarrollo Sostenible—, y la valoración de sus aportaciones, profundizando en la singularidad de Canarias en el ámbito europeo, como es su integración como región ultraperiférica. En el currículo de Historia y Geografía de Canarias se han establecido seis competencias específicas que se concretan en un total de veinticuatro criterios de evaluación. Estos criterios de evaluación presentan una marcada naturaleza competencial, de manera que se relacionan directamente con los expresando tanto las capacidades y los saberes a adquirir, así como el contexto y modo de aplicación de dichos aspectos. La enunciación de la competencia específica se recoge en el bloque competencial correspondiente. A continuación, se ofrece una explicación de cada una de ellas.</t>
  </si>
  <si>
    <t>Comprender y apreciar cómo las instituciones y la cooperación internacional trabajan para lograr una convivencia pacífica, segura y comprometida con el desarrollo sostenible.</t>
  </si>
  <si>
    <t>El alumnado identifica y analiza la labor de organismos, fuerzas de seguridad y ONGs en la protección de los derechos humanos, la paz y el cuidado del planeta.</t>
  </si>
  <si>
    <t>No es memorizar nombres de instituciones o leyes de forma aislada. No es un examen de civismo teórico. Es entender la función práctica de la seguridad y la cooperación.</t>
  </si>
  <si>
    <t>Realizar un mural digital sobre una misión de ayuda humanitaria actual, explicando qué instituciones participan y qué beneficios aportan a la población local.</t>
  </si>
  <si>
    <t>Competencia</t>
  </si>
  <si>
    <t>Verbo de desempeño</t>
  </si>
  <si>
    <t>Evidencia observable</t>
  </si>
  <si>
    <t>Instrumento sugerido</t>
  </si>
  <si>
    <t>Contexto en el aula</t>
  </si>
  <si>
    <t>Errata típica a evitar</t>
  </si>
  <si>
    <t>Peso sugerido %</t>
  </si>
  <si>
    <t>Elaborar, expresar y presentar contenidos propios en forma de esquemas, tablas informativas y otros formatos mediante el desarrollo de estrategias de búsqueda y selección de información relativas a procesos y acontecimientos relevantes del presente y del pasado.</t>
  </si>
  <si>
    <t>Investigar y organizar información histórica o geográfica para crear productos propios como esquemas o tablas que sinteticen procesos relevantes del pasado y presente.</t>
  </si>
  <si>
    <t>Elaborar</t>
  </si>
  <si>
    <t>El alumnado entrega esquemas, mapas conceptuales o tablas comparativas elaborados a partir de la búsqueda y selección crítica de información en fuentes diversas.</t>
  </si>
  <si>
    <t>Rubrica produccion</t>
  </si>
  <si>
    <t>Realización de un dossier o mural sobre la sociedad estamental medieval tras una búsqueda guiada de fuentes primarias y secundarias.</t>
  </si>
  <si>
    <t>Evaluar la mera acumulación de datos o el 'copia y pega' de internet sin verificar la capacidad de síntesis y organización en formatos estructurados.</t>
  </si>
  <si>
    <t>Contrastar y argumentar sobre temas y acontecimientos de la Edad Media y la Edad Moderna localizando y analizando de forma crítica fuentes primarias y secundarias como pruebas históricas.</t>
  </si>
  <si>
    <t>Comparar y defender posturas sobre hechos históricos desde la Prehistoria a la Edad Moderna mediante el análisis crítico de fuentes primarias y secundarias.</t>
  </si>
  <si>
    <t>Argumentar</t>
  </si>
  <si>
    <t>El alumnado realiza un comentario de fuentes o un ensayo breve donde compara diferentes versiones de un mismo hecho histórico basándose en evidencias documentales.</t>
  </si>
  <si>
    <t>Análisis en pequeños grupos de textos de la época y mapas históricos para identificar contradicciones o puntos de vista divergentes en un conflicto.</t>
  </si>
  <si>
    <t>Calificar la memorización de datos de las etapas históricas en lugar de la capacidad técnica para diferenciar y contrastar la fiabilidad de las fuentes.</t>
  </si>
  <si>
    <t>Identificar, valorar y mostrar interés por los principales problemas que afectan a la sociedad adoptando una posición crítica y proactiva hacia los mismos.</t>
  </si>
  <si>
    <t>Investigar y analizar problemas sociales actuales, desde una perspectiva crítica y proactiva, reconociendo su impacto en la sociedad contemporánea y proponiendo posibles soluciones.</t>
  </si>
  <si>
    <t>Analizar</t>
  </si>
  <si>
    <t>El alumnado entrega un informe o presentación digital donde describe un conflicto social actual, analiza sus causas y propone acciones concretas para su resolución.</t>
  </si>
  <si>
    <t>Análisis de noticias de actualidad o documentales sobre retos globales, seguido de un debate y la elaboración de una propuesta de intervención social.</t>
  </si>
  <si>
    <t>Calificar el 'interés' o la 'actitud' como rasgos de personalidad subjetivos en lugar de evaluar la capacidad técnica de análisis y argumentación crítica.</t>
  </si>
  <si>
    <t>Argumentar de forma crítica sobre problemas de actualidad a través de conocimientos geográficos e históricos, contrastando y valorando fuentes diversas.</t>
  </si>
  <si>
    <t>Exponer argumentos razonados sobre conflictos actuales utilizando datos históricos y geográficos, tras analizar y comparar diferentes fuentes de información de forma crítica.</t>
  </si>
  <si>
    <t>El alumnado entrega un informe escrito o ensayo donde defiende una postura sobre un tema actual, citando fuentes contrastadas y aplicando conceptos geográficos o históricos.</t>
  </si>
  <si>
    <t>Análisis de noticias de prensa comparando versiones contradictorias y vinculándolas con procesos históricos o factores territoriales estudiados en la unidad didáctica.</t>
  </si>
  <si>
    <t>Calificar la opinión personal subjetiva del alumno en lugar de evaluar la capacidad de sustentar dicha opinión en datos históricos y el contraste de fuentes.</t>
  </si>
  <si>
    <t>Incorporar y utilizar adecuadamente términos, conceptos y acontecimientos relacionados con la geografía, la historia y otras disciplinas de las ciencias sociales, a través de intervenciones orales, textos escritos y otros productos, mostrando planteamientos originales y propuestas creativas.</t>
  </si>
  <si>
    <t>Utilizar con precisión el vocabulario técnico y los hechos históricos o geográficos en producciones propias, demostrando creatividad y corrección en la expresión.</t>
  </si>
  <si>
    <t>Utilizar</t>
  </si>
  <si>
    <t>El alumnado realiza exposiciones, redacciones o proyectos creativos donde aplica correctamente la terminología específica de la materia para explicar procesos históricos o espaciales.</t>
  </si>
  <si>
    <t>Elaboración de un guion de podcast histórico o un informe geográfico sobre un problema actual usando léxico técnico y propuestas originales.</t>
  </si>
  <si>
    <t>Evaluar la memorización aislada de definiciones en un examen en lugar de su aplicación funcional y creativa en contextos comunicativos reales.</t>
  </si>
  <si>
    <t>Elaborar juicios argumentados, respetando las opiniones de los demás y enriqueciendo el acervo común en el contexto del mundo actual, sus retos y sus conflictos desde una perspectiva sistémica y global.</t>
  </si>
  <si>
    <t>Expresar opiniones razonadas sobre problemas actuales globales, respetando la diversidad de puntos de vista y analizando las causas y consecuencias de forma interconectada.</t>
  </si>
  <si>
    <t>El alumnado entrega un ensayo breve o participa en un debate reglado donde defiende una postura fundamentada sobre un conflicto geopolítico o medioambiental contemporáneo.</t>
  </si>
  <si>
    <t>Análisis de noticias de actualidad o dilemas éticos sobre globalización y sostenibilidad mediante dinámicas de debate cooperativo o redacción de artículos de opinión.</t>
  </si>
  <si>
    <t>Calificar la opinión personal del alumno basándose en su ideología en lugar de evaluar la solidez de los argumentos y el uso de fuentes históricas o geográficas.</t>
  </si>
  <si>
    <t>Adquirir y construir conocimiento relevante del mundo actual y de la historia, a través de procesos inductivos, de la investigación y del trabajo por proyectos, retos o problemas, mediante la elaboración de productos que reflejen la comprensión de los fenómenos y problemas abordados.</t>
  </si>
  <si>
    <t>Investigar problemas históricos o actuales mediante proyectos, utilizando fuentes diversas para crear productos que demuestren la comprensión de los fenómenos estudiados.</t>
  </si>
  <si>
    <t>Investigar</t>
  </si>
  <si>
    <t>El alumnado entrega un producto final (informe, mural, presentación digital) derivado de un proceso de investigación donde se analizan problemas históricos o geográficos concretos.</t>
  </si>
  <si>
    <t>Realización de un proyecto de investigación grupal sobre un conflicto histórico o un desafío medioambiental actual usando fuentes primarias y secundarias.</t>
  </si>
  <si>
    <t>Evaluar exclusivamente la calidad estética del producto final (maqueta o mural) sin comprobar si existe una base de investigación histórica o geográfica real.</t>
  </si>
  <si>
    <t>Identificar los principales problemas, retos y desafíos a los que se ha enfrentado la humanidad a lo largo de la historia, los cambios producidos, sus causas y consecuencias, así como los que, en la actualidad, debemos plantear y resolver en torno a los Objetivos de Desarrollo Sostenible.</t>
  </si>
  <si>
    <t>Analizar retos históricos y sus consecuencias, vinculándolos con los problemas actuales y los Objetivos de Desarrollo Sostenible para proponer soluciones de futuro.</t>
  </si>
  <si>
    <t>Identificar</t>
  </si>
  <si>
    <t>El alumnado realiza un informe o mural comparativo que relaciona crisis históricas con los ODS actuales, detallando causas, consecuencias y posibles medidas de sostenibilidad.</t>
  </si>
  <si>
    <t>Investigación grupal sobre una crisis histórica específica y su paralelismo con un reto actual de la Agenda 2030 mediante el uso de fuentes diversas.</t>
  </si>
  <si>
    <t>Evaluar únicamente la cronología de los hechos históricos olvidando la conexión obligatoria con los Objetivos de Desarrollo Sostenible (ODS) actuales.</t>
  </si>
  <si>
    <t>Representar adecuadamente información geográfica e histórica a través de diversas formas de representación gráfica, cartográfica y visual.</t>
  </si>
  <si>
    <t>Elaborar mapas, gráficos y recursos visuales para organizar y mostrar datos geográficos e históricos de forma precisa y comprensible.</t>
  </si>
  <si>
    <t>Producir</t>
  </si>
  <si>
    <t>El alumnado produce mapas temáticos, ejes cronológicos, climogramas o infografías digitales que integran datos históricos y geográficos utilizando simbología técnica adecuada.</t>
  </si>
  <si>
    <t>Creación de cartografía histórica sobre la expansión del Islam o gráficos de población medievales durante situaciones de aprendizaje sobre demografía.</t>
  </si>
  <si>
    <t>Confundir la capacidad de representación con la destreza artística, puntuando el dibujo manual por encima del rigor en la escala o la leyenda.</t>
  </si>
  <si>
    <t>Utilizar una secuencia cronológica con objeto de examinar la relación entre hechos y procesos en diferentes períodos y lugares históricos (simultaneidad y duración), utilizando términos y conceptos apropiados.</t>
  </si>
  <si>
    <t>Organizar hechos históricos en ejes cronológicos para analizar la duración de procesos y la simultaneidad de eventos en distintos lugares, empleando vocabulario técnico.</t>
  </si>
  <si>
    <t>El alumnado realiza ejes cronológicos comparativos o frisos del tiempo donde identifica la coexistencia de diferentes civilizaciones y la duración de etapas históricas específicas.</t>
  </si>
  <si>
    <t>Elaboración de una línea del tiempo mural o digital comparando la evolución de los reinos cristianos y Al-Ándalus durante la Edad Media peninsular.</t>
  </si>
  <si>
    <t>Evaluar la memorización de fechas aisladas en lugar de la capacidad de relacionar procesos sincrónicos o entender la diacronía de los periodos históricos.</t>
  </si>
  <si>
    <t>Analizar procesos de cambio histórico de relevancia a través del uso de diferentes fuentes de información, teniendo en cuenta las continuidades y permanencias en diferentes períodos y lugares.</t>
  </si>
  <si>
    <t>Explicar transformaciones históricas significativas comparando qué aspectos cambiaron y cuáles se mantuvieron estables, utilizando diversas fuentes documentales y gráficas.</t>
  </si>
  <si>
    <t>El alumnado realiza un comentario de fuentes históricas o un cuadro comparativo donde identifica rupturas y permanencias entre dos etapas históricas diferenciadas.</t>
  </si>
  <si>
    <t>Estudio de la transición de la Antigüedad a la Edad Media o del sistema feudal a las monarquías autoritarias mediante fuentes primarias.</t>
  </si>
  <si>
    <t>Confundir el análisis de cambios con la simple enumeración cronológica de hechos, omitiendo las permanencias estructurales que definen los periodos.</t>
  </si>
  <si>
    <t>Interpretar el entorno desde una perspectiva sistémica e integradora, a través del concepto de paisaje, identificando sus principales elementos y las interrelaciones existentes.</t>
  </si>
  <si>
    <t>Explicar cómo interactúan los elementos naturales y humanos en un paisaje concreto, entendiendo el entorno como un sistema dinámico y conectado.</t>
  </si>
  <si>
    <t>Interpretar</t>
  </si>
  <si>
    <t>El alumnado realiza un esquema comentado o mapa conceptual sobre un paisaje donde señala elementos físicos y humanos, explicando las relaciones de dependencia entre ellos.</t>
  </si>
  <si>
    <t>Análisis visual de fotografías de paisajes locales o globales para identificar componentes bióticos, abióticos y antrópicos, y sus influencias mutuas en clase.</t>
  </si>
  <si>
    <t>Limitarse a una descripción enumerativa de elementos visibles sin establecer las relaciones causa-efecto o la interdependencia entre el medio físico y la acción humana.</t>
  </si>
  <si>
    <t>Valorar el grado de sostenibilidad y de equilibrio de los diferentes espacios y desde distintas escalas, y analizar su transformación y degradación a través del tiempo por la acción humana en la explotación de los recursos, su relación con la evolución de la población y las estrategias desarrolladas para su control y dominio y los conflictos que ha provocado.</t>
  </si>
  <si>
    <t>Analizar cómo la explotación de recursos y el crecimiento de la población transforman el paisaje, evaluando su impacto ambiental y los conflictos territoriales generados históricamente.</t>
  </si>
  <si>
    <t>El alumnado realiza un informe o estudio de caso comparativo que documenta la evolución de un espacio natural transformado por la actividad humana y la explotación económica.</t>
  </si>
  <si>
    <t>Investigación grupal sobre un conflicto ambiental histórico o actual derivado de la presión demográfica y el uso intensivo de recursos naturales en un territorio.</t>
  </si>
  <si>
    <t>Evaluar la sostenibilidad como un concepto puramente biológico o ético, omitiendo el análisis de la evolución demográfica y las estrategias de control político del territorio.</t>
  </si>
  <si>
    <t>Argumentar la necesidad de acciones de defensa, protección, conservación y mejora del entorno (natural, rural y urbano) a través de propuestas e iniciativas que reflejen compromisos y conductas en favor de la sostenibilidad y del reparto justo y solidario de los recursos.</t>
  </si>
  <si>
    <t>Justificar propuestas concretas para proteger y mejorar el entorno natural y urbano, basándose en principios de sostenibilidad y justicia social en el uso de recursos.</t>
  </si>
  <si>
    <t>El alumnado entrega un informe o decálogo de medidas de protección ambiental que incluye una justificación razonada sobre el reparto solidario de los recursos naturales.</t>
  </si>
  <si>
    <t>Diseño de una campaña de concienciación o un plan de acción local para recuperar un espacio degradado del entorno cercano del centro educativo.</t>
  </si>
  <si>
    <t>Limitarse a describir problemas ambientales de forma genérica sin plantear soluciones operativas ni vincular la sostenibilidad con el reparto justo de la riqueza.</t>
  </si>
  <si>
    <t>Identificar, interpretar y analizar los mecanismos que han regulado la convivencia y la vida en común desde la Edad Media hasta la Edad Moderna, señalando los principales modelos de organización social, política, económica y religiosa que se han gestado.</t>
  </si>
  <si>
    <t>Analizar la evolución de las formas de organización social, política y económica desde la Antigüedad hasta la Edad Media para comprender cómo se regulaba la convivencia.</t>
  </si>
  <si>
    <t>El alumnado realiza cuadros comparativos o informes escritos donde explica las diferencias entre modelos de organización como el feudalismo, el sistema estamental y las estructuras urbanas medievales.</t>
  </si>
  <si>
    <t>Estudio comparativo de la sociedad feudal y la sociedad urbana bajomedieval, identificando las normas de convivencia y las jerarquías de poder en cada una.</t>
  </si>
  <si>
    <t>Limitar la evaluación a la enumeración memorística de estamentos sociales sin analizar los mecanismos de dependencia personal o las leyes que regían su convivencia.</t>
  </si>
  <si>
    <t>Señalar y explicar aquellas experiencias históricas más destacables, desde la Edad Media hasta la Edad Moderna, en las que se logró establecer sistemas políticos que favorecieron el ejercicio de derechos y libertades de los individuos y de la colectividad, considerándolas como antecedentes de las posteriores conquistas democráticas y referentes históricos de las libertades actuales.</t>
  </si>
  <si>
    <t>Identificar y describir sistemas políticos previos a la Edad Contemporánea que promovieron derechos y libertades, reconociéndolos como precursores de la democracia actual.</t>
  </si>
  <si>
    <t>Explicar</t>
  </si>
  <si>
    <t>El alumnado realiza un eje cronológico comentado o un cuadro comparativo donde identifica hitos como la democracia ateniense, la república romana o las asambleas medievales.</t>
  </si>
  <si>
    <t>Investigación grupal sobre el funcionamiento de las instituciones en la Antigüedad o la Edad Media y su posterior exposición comparativa con el presente.</t>
  </si>
  <si>
    <t>Centrar el análisis exclusivamente en las revoluciones liberales del siglo XIX, ignorando los precedentes clásicos y medievales explícitamente exigidos por el criterio.</t>
  </si>
  <si>
    <t>Mostrar actitudes pacíficas y respetuosas y asumir las normas como marco necesario para la convivencia, demostrando capacidad crítica e identificando y respondiendo de manera asertiva ante las situaciones de injusticia y desigualdad.</t>
  </si>
  <si>
    <t>Demostrar respeto por las normas de convivencia y los derechos humanos, actuando de forma asertiva y crítica ante situaciones de desigualdad o injusticia social.</t>
  </si>
  <si>
    <t>El alumnado realiza un análisis de casos o dilemas morales sobre conflictos históricos, identificando comportamientos asertivos y proponiendo soluciones pacíficas basadas en el marco constitucional.</t>
  </si>
  <si>
    <t>Observacion sistematica</t>
  </si>
  <si>
    <t>Debates sobre injusticias históricas y simulaciones de resolución de conflictos actuales para fomentar la asertividad y el respeto a las normas.</t>
  </si>
  <si>
    <t>Confundir la actitud cívica y crítica con la mera disciplina escolar o el silencio en el aula, desvinculándolo del análisis de los sistemas democráticos.</t>
  </si>
  <si>
    <t>Situar el nacimiento y desarrollo de los distintos reinos e civilizaciones y ubicarlos en el espacio y en el tiempo, integrando los elementos históricos, culturales, institucionales y religiosos que las han conformado, explicando la realidad multicultural generada a lo largo del tiempo e identificando sus aportaciones más relevantes a la cultura universal.</t>
  </si>
  <si>
    <t>Localizar en el tiempo y el espacio las grandes civilizaciones, analizando sus rasgos culturales y religiosos para comprender el origen de nuestra sociedad multicultural actual.</t>
  </si>
  <si>
    <t>El alumnado realiza un eje cronológico comparativo y un mapa histórico donde identifica las aportaciones culturales, artísticas y científicas más relevantes de cada civilización estudiada.</t>
  </si>
  <si>
    <t>Creación de un atlas histórico digital o físico que conecte los legados de las culturas medievales con elementos presentes en la sociedad contemporánea.</t>
  </si>
  <si>
    <t>Limitar la evaluación a la memorización de fechas y fronteras políticas, omitiendo el análisis de la herencia cultural y la interconexión entre civilizaciones.</t>
  </si>
  <si>
    <t>Reconocer las desigualdades sociales existentes desde la Edad Media hasta la Edad Moderna y los mecanismos de dominación y control que se han aplicado, identificando aquellos grupos que se han visto sometidos y silenciados, destacando la presencia de mujeres y de personajes pertenecientes a otros colectivos discriminados.</t>
  </si>
  <si>
    <t>Identificar y analizar las desigualdades sociales históricas, los sistemas de control y el papel de colectivos silenciados, especialmente mujeres y minorías étnicas o religiosas.</t>
  </si>
  <si>
    <t>Reconocer</t>
  </si>
  <si>
    <t>El alumnado realiza un informe de análisis de fuentes o una tabla comparativa donde identifica grupos marginados y explica los mecanismos de control social aplicados sobre ellos.</t>
  </si>
  <si>
    <t>Análisis de textos y fuentes primarias sobre la vida cotidiana para comparar la situación de las mujeres y minorías en la Edad Media y Moderna.</t>
  </si>
  <si>
    <t>Evaluar únicamente la estructura política o institucional de una época sin incluir explícitamente el análisis de la discriminación o el papel de la mujer.</t>
  </si>
  <si>
    <t>Valorar la diversidad social y cultural, argumentando e interviniendo en favor de la inclusión, así como rechazando y actuando en contra de cualquier actitud o comportamiento discriminatorio o basado en estereotipos.</t>
  </si>
  <si>
    <t>Reconocer y defender la diversidad cultural mediante argumentos razonados, rechazando activamente estereotipos y conductas discriminatorias en contextos históricos y sociales actuales.</t>
  </si>
  <si>
    <t>Valorar</t>
  </si>
  <si>
    <t>El alumnado realiza una exposición oral o un texto argumentativo donde identifica prejuicios históricos y propone acciones concretas para fomentar la inclusión social.</t>
  </si>
  <si>
    <t>Debate dirigido sobre la convivencia de las tres culturas en la Península o la situación actual de las minorías étnicas en España.</t>
  </si>
  <si>
    <t>Evaluar la opinión personal o el grado de 'bondad' del alumno en lugar de la capacidad de fundamentar sus argumentos en hechos históricos u objetivos.</t>
  </si>
  <si>
    <t>Argumentar e intervenir acerca de la igualdad real de hombres y mujeres actuando en contra de cualquier actitud y comportamiento discriminatorio por razón de género.</t>
  </si>
  <si>
    <t>Defender razonadamente la igualdad de género y rechazar conductas discriminatorias, analizando críticamente el papel histórico y actual de la mujer en la sociedad.</t>
  </si>
  <si>
    <t>El alumnado realiza una exposición oral o debate reglado donde expone argumentos sólidos contra la discriminación de género basándose en contextos históricos y sociales.</t>
  </si>
  <si>
    <t>Exposición / interacción oral</t>
  </si>
  <si>
    <t>Debate dirigido tras analizar la evolución de los derechos de la mujer desde la Edad Media hasta la actualidad en Europa.</t>
  </si>
  <si>
    <t>Evaluar este criterio mediante un examen escrito de contenidos teóricos sobre el sufragismo sin requerir una toma de postura o intervención activa del alumno.</t>
  </si>
  <si>
    <t>Relacionar las culturas y civilizaciones que se han desarrollado a lo largo de la historia medieval y moderna con las diversas identidades colectivas que se han ido construyendo hasta la actualidad, reflexionando sobre los múltiples significados que adoptan y sus aportaciones a la cultura humana universal.</t>
  </si>
  <si>
    <t>Investigar y explicar los elementos geográficos, históricos y culturales que forman las identidades individuales y colectivas, valorando la diversidad y la convivencia en diferentes entornos.</t>
  </si>
  <si>
    <t>El alumnado realiza un informe de investigación o una infografía comparativa donde analiza los rasgos culturales, históricos y lingüísticos que definen una identidad específica en diversas escalas.</t>
  </si>
  <si>
    <t>Análisis de las raíces culturales de su entorno cercano y su conexión con la identidad europea a través de un proyecto de investigación grupal.</t>
  </si>
  <si>
    <t>Evaluar la identidad como un concepto estático y unívoco, ignorando la escala múltiple (local, regional, nacional, europea) que exige explícitamente el criterio.</t>
  </si>
  <si>
    <t>Identificar el origen histórico de distintas identidades colectivas que se han desarrollado en España y Canarias, interpretando el uso que se ha hecho de las mismas y mostrando una actitud de respeto hacia los diferentes sentidos de pertenencia, promoviendo la solidaridad y la cohesión social.</t>
  </si>
  <si>
    <t>Reconocer el origen histórico de las diversas identidades en España, analizando su evolución y fomentando el respeto hacia la pluralidad cultural y la cohesión.</t>
  </si>
  <si>
    <t>El alumnado realiza un mapa cronológico o informe comparativo que vincula legados medievales y modernos con la configuración de las identidades territoriales actuales en España.</t>
  </si>
  <si>
    <t>Investigación grupal sobre la formación de los reinos peninsulares y su huella en el patrimonio y las tradiciones de las comunidades autónomas actuales.</t>
  </si>
  <si>
    <t>Evaluar el sentimiento de pertenencia actual de forma subjetiva sin vincularlo obligatoriamente a los procesos históricos de formación territorial exigidos por el criterio.</t>
  </si>
  <si>
    <t>Señalar los fundamentos de la idea de Europa a través de las diferentes experiencias a lo largo de la historia medieval y moderna e identificar el legado histórico, institucional, artístico y cultural como patrimonio común de la ciudadanía europea.</t>
  </si>
  <si>
    <t>Reconocer las raíces históricas y culturales que definen la identidad europea, valorando el patrimonio artístico e institucional común como base de la ciudadanía compartida.</t>
  </si>
  <si>
    <t>El alumnado realiza un mapa conceptual o presentación digital que vincula hitos históricos específicos, como el legado clásico o el humanismo, con los valores y el patrimonio actual de Europa.</t>
  </si>
  <si>
    <t>Análisis de fuentes históricas y artísticas para rastrear el origen de instituciones y valores democráticos europeos en diferentes etapas históricas.</t>
  </si>
  <si>
    <t>Reducir el concepto de Europa únicamente a la estructura política de la Unión Europea, ignorando el sustrato cultural y artístico previo.</t>
  </si>
  <si>
    <t>Valorar, proteger y conservar el patrimonio natural, social, cultural e histórico como fundamento de la identidad colectiva local, autonómica, nacional, europea y universal, considerándolo un bien para el disfrute recreativo y cultural y un recurso para el desarrollo de los pueblos.</t>
  </si>
  <si>
    <t>Explicar la importancia del patrimonio artístico e histórico como elemento de identidad colectiva y recurso económico, promoviendo actitudes de respeto, protección y conservación activa.</t>
  </si>
  <si>
    <t>El alumnado realiza una ficha técnica o folleto divulgativo sobre un bien patrimonial, identificando sus amenazas y proponiendo medidas concretas para su protección y difusión.</t>
  </si>
  <si>
    <t>Estudio de monumentos de la Edad Media o Moderna en el entorno cercano, debatiendo sobre su uso turístico sostenible y su relevancia identitaria actual.</t>
  </si>
  <si>
    <t>Centrar la evaluación exclusivamente en la memorización de estilos artísticos, olvidando el compromiso ético con la conservación y el valor del patrimonio inmaterial.</t>
  </si>
  <si>
    <t>Conocer e interpretar los comportamientos demográficos de la población, los cambios que ha experimentado y sus ciclos, identificando y analizando los principales problemas y retos a los que nos enfrentamos en el mundo, en España y Canarias.</t>
  </si>
  <si>
    <t>Analizar la evolución de la población mundial y española, interpretando datos y pirámides para identificar retos actuales como el envejecimiento o la despoblación.</t>
  </si>
  <si>
    <t>El alumnado realiza un informe de análisis demográfico que incluye el comentario de pirámides de población y la propuesta de soluciones ante el desafío del envejecimiento.</t>
  </si>
  <si>
    <t>Estudio de casos sobre la España vaciada y comparación de regímenes demográficos mediante el análisis de indicadores de natalidad, mortalidad y movimientos migratorios.</t>
  </si>
  <si>
    <t>Evaluar únicamente el cálculo mecánico de tasas demográficas sin exigir la interpretación de las causas sociales o las consecuencias territoriales de dichos datos.</t>
  </si>
  <si>
    <t>Tomar conciencia del ciclo vital y analizar cómo han cambiado sus características, necesidades y obligaciones en distintos momentos históricos, desde la Edad Media hasta la Edad Moderna, así como las raíces de la distribución por motivos de género del trabajo doméstico, asumiendo las responsabilidades y compromisos propios de la edad en el ámbito familiar, en el entorno escolar y en la comunidad, y valorando la riqueza que aportan las relaciones intergeneracionales.</t>
  </si>
  <si>
    <t>Analizar la evolución histórica de las etapas de la vida y los roles de género en el hogar, asumiendo responsabilidades actuales y valorando el intercambio generacional.</t>
  </si>
  <si>
    <t>El alumnado realiza un informe comparativo o una entrevista intergeneracional que documenta los cambios en las obligaciones domésticas y las etapas vitales a través del tiempo.</t>
  </si>
  <si>
    <t>Investigación sobre la vida cotidiana en diferentes épocas históricas comparándola con la actualidad para identificar persistencias y cambios en la organización familiar.</t>
  </si>
  <si>
    <t>Evaluar el criterio únicamente como una reflexión ética o de tutoría, omitiendo el análisis de los cambios históricos en las estructuras sociales y familiares.</t>
  </si>
  <si>
    <t>Relacionar los cambios en los estilos de vida tradicional y contrastarlos con los que son saludables y sostenibles en el entorno, a través de comportamientos respetuosos con la salud propia, con la de los demás y con otros seres vivos, tomando conciencia de la importancia de promover el propio desarrollo personal.</t>
  </si>
  <si>
    <t>Comentario de fuente, mapa o texto</t>
  </si>
  <si>
    <t>Identificar e interpretar la conexión de España y Canarias con los grandes procesos históricos de la Edad Media y de la Edad Moderna, valorando lo que han supuesto para su evolución y señalando las aportaciones de sus habitantes a lo largo de la historia.</t>
  </si>
  <si>
    <t>Explicar la integración de España en los grandes procesos históricos europeos y mundiales, destacando las aportaciones culturales y sociales de sus habitantes a la historia común.</t>
  </si>
  <si>
    <t>El alumnado realiza un eje cronológico comentado o un mapa conceptual que vincula hitos de la historia de España con procesos globales como la romanización, el feudalismo o el humanismo.</t>
  </si>
  <si>
    <t>Análisis de fuentes primarias y secundarias para identificar la huella de civilizaciones pasadas en la identidad actual y su proyección internacional.</t>
  </si>
  <si>
    <t>Evaluar la historia de España de forma aislada, omitiendo los vínculos y la reciprocidad con los procesos históricos europeos y globales mencionados expresamente en el criterio.</t>
  </si>
  <si>
    <t>Interpretar desde la perspectiva del desarrollo sostenible y la ciudadanía global los principales desafíos del mundo actual, expresando la importancia de implicarse en la búsqueda de soluciones y en el modo de concretarlos desde su capacidad de acción tanto local como global, valorando la contribución del Estado, sus instituciones y las asociaciones civiles en programas y misiones dirigidos por organismos nacionales e internacionales para el logro de la paz, la seguridad integral, la convivencia social y la cooperación entre los pueblos.</t>
  </si>
  <si>
    <t>Analizar los desafíos globales actuales y el papel de las instituciones en la paz y cooperación, proponiendo acciones para un desarrollo sostenible y solidario.</t>
  </si>
  <si>
    <t>El alumnado realiza un informe o presentación analizando un conflicto actual o misión de paz, identificando los actores institucionales implicados y proponiendo soluciones desde el compromiso ciudadano.</t>
  </si>
  <si>
    <t>Estudio de casos sobre misiones de paz de la ONU o proyectos de cooperación internacional para comprender la seguridad integral y la solidaridad global.</t>
  </si>
  <si>
    <t>Evaluar únicamente la memorización de siglas de organismos internacionales en lugar de la capacidad de interpretar su función en la resolución de conflictos y sostenibilidad.</t>
  </si>
  <si>
    <t>Bloque</t>
  </si>
  <si>
    <t>#</t>
  </si>
  <si>
    <t>Saber oficial</t>
  </si>
  <si>
    <t>Dimensión</t>
  </si>
  <si>
    <t>Saber previo necesario</t>
  </si>
  <si>
    <t>Conexión competencial</t>
  </si>
  <si>
    <t>Ejemplo actividad de aula</t>
  </si>
  <si>
    <t>Saberes básicos del decreto</t>
  </si>
  <si>
    <t>Biodiversidad. 1.1. Análisis y argumentación crítica de las dinámicas y amenazas de los ecosistemas planetarios. 1.2. Interpretación de las formas y procesos de modificación de la superficie terrestre. 1.3. Análisis de la riqueza y el valor del patrimonio natural. 1.4. Constatación de la influencia humana en la alteración de los ecosistemas en el pasado y la actualidad. 1.5. Concienciación para la conservación y mejora del entorno local, insular, regional y global.</t>
  </si>
  <si>
    <t>Tecnologías de la información. 2.1. Manejo y utilización de dispositivos, aplicaciones informáticas y plataformas digitales. 2.2. Búsqueda, tratamiento de la información y elaboración de conocimiento. 2.3. Uso seguro de las redes de comunicación. 2.4. Lectura crítica de la información.</t>
  </si>
  <si>
    <t>Sociedad del conocimiento. 3.1. Introducción a los objetivos y estrategias de las Ciencias Sociales y al uso de sus procedimientos, términos y conceptos. 3.2. Uso de plataformas digitales.</t>
  </si>
  <si>
    <t>Desafíos demográficos en el mundo actual. 4.1. Causalidad y comparación en el estudio de la diversidad social y cultural y de las estructuras demográficas a distintas escalas (local, regional, autonómico, nacional, europea y planetaria).</t>
  </si>
  <si>
    <t>Aglomeraciones urbanas y ruralidad. 5.1. Análisis y reflexión sobre la despoblación y el sostenimiento del mundo rural. 5.2. Argumentación y debate sobre el desarrollo urbano sostenible: la ciudad, espacio de convivencia. 5.3. Análisis práctico del espacio rural y urbano en Canarias. 5.4. Reflexión crítica sobre los modos y estilos de vida en el contexto de la globalización.</t>
  </si>
  <si>
    <t>Competencia y conflicto por los recursos y el territorio. 6.1. Mercados regionales, políticas comerciales y movimientos migratorios. 6.2. Tensiones internacionales, choques y alianzas entre civilizaciones.</t>
  </si>
  <si>
    <t>Concentración y distribución de la riqueza. 7.1. Formas y modos de percibir y representar la desigualdad. 7.2. Líneas de acción para un reparto justo. 7.3. La cuestión del mínimo vital.</t>
  </si>
  <si>
    <t>Igualdad. 8.1. Situaciones discriminatorias de las niñas y de las mujeres en el mundo. 8.2. Roles de género y su manifestación en todos los ámbitos de la sociedad y la cultura.</t>
  </si>
  <si>
    <t>Objetivos de Desarrollo Sostenible. 9.1. La visión de los dilemas del mundo actual, punto de partida para el pensamiento crítico y el desarrollo de juicios propios aplicados al ámbito canario.</t>
  </si>
  <si>
    <t>Métodos básicos de investigación para la construcción del conocimiento de la Geografía y la Historia. Metodologías del pensamiento geográfico y del pensamiento histórico. 1.1. Instituciones científicas canarias implicadas en el conocimiento geográfico e histórico.</t>
  </si>
  <si>
    <t>Las fuentes históricas y arqueológicas como base para la construcción del conocimiento histórico. 2.1. Uso de fuentes primarias y secundarias para estudiar a los indígenas canarios y su forma de organización política, social, económica, cultural y artística.</t>
  </si>
  <si>
    <t>Tiempo histórico. 3.1. Construcción e interpretación de líneas de tiempo a través de la linealidad, cronología, simultaneidad y duración.</t>
  </si>
  <si>
    <t>Las grandes rutas comerciales y las estrategias por el control de los recursos: talasocracias e imperios, conquista y colonización.</t>
  </si>
  <si>
    <t>Violencia y conflictos armados. 5.1. El crecimiento de los ejércitos y la evolución del armamento. 5.2. Los civiles durante las guerras.</t>
  </si>
  <si>
    <t>Dignidad humana y derechos universales. 1.1. Análisis de la Convención sobre los Derechos del Niño.</t>
  </si>
  <si>
    <t>Alteridad: respeto y aceptación del otro. 2.1. Valoración crítica de comportamientos no discriminatorios y contrarios a cualquier actitud segregadora.</t>
  </si>
  <si>
    <t>Igualdad de género. 3.1. Análisis de las manifestaciones y conductas no sexistas.</t>
  </si>
  <si>
    <t>Análisis y reflexión ante los retos y problemas de actualidad en el entorno local, regional y global.</t>
  </si>
  <si>
    <t>Las redes sociales. 5.1. Concienciación en relación a la seguridad y prevención ante los riesgos y peligros del uso de las tecnologías de la información y de la comunicación.</t>
  </si>
  <si>
    <t>Convivencia cívica y cultura democrática. 6.1. Incorporación e implicación de la sociedad civil en procesos democráticos. 6.2. Participación en proyectos comunitarios.</t>
  </si>
  <si>
    <t>Conciencia ambiental 7.1. Planificación de acciones de respeto, protección y cuidado de los seres vivos y del planeta.</t>
  </si>
  <si>
    <t>Conservación y defensa del patrimonio natural, social, cultural e histórico. 8.1. Concienciación de la fragilidad del patrimonio arqueológico de las sociedades indígenas. 8.2. Valoración de los yacimientos arqueológicos canarios y los bienes custodiados en los distintos museos y parques arqueológicos como fuente de estudio.</t>
  </si>
  <si>
    <t>Emociones y contexto cultural: El impacto que los procesos de conquista supusieron en la población indígena.</t>
  </si>
  <si>
    <t>Planificación de acciones de solidaridad, empatía y apoyo a colectivos en situaciones de pobreza, vulnerabilidad y exclusión social.</t>
  </si>
  <si>
    <t>Identificación y gestión de las emociones y su repercusión en comportamientos individuales y colectivos.</t>
  </si>
  <si>
    <t>Ciclos vitales, uso del tiempo libre y hábitos de consumo. 12.1. Diferenciación y análisis de cambios en las formas de vida en las sociedades actuales y en las del pasado.</t>
  </si>
  <si>
    <t>Análisis de la contribución del Estado y sus instituciones a la paz, a la seguridad integral ciudadana y a la convivencia social. 13.1. Reconocimiento de la posición ultraperiférica de las islas entre tres continentes.</t>
  </si>
  <si>
    <t>Ciudadanía europea. 14.1. Ideas y actitudes en el proyecto de construcción de una identidad común. Ciudadanía canaria como resultado del mestizaje de herencia europea, índigena y africana. 14.2. La seguridad y la cooperación internacional.</t>
  </si>
  <si>
    <t>Seguridad vial y movilidad segura, saludable y sostenible. El espacio público. 3.º ESO</t>
  </si>
  <si>
    <t>Rúbricas IA por competencia específica</t>
  </si>
  <si>
    <t>CE</t>
  </si>
  <si>
    <t>Peso recom. %</t>
  </si>
  <si>
    <t>Instrumento principal</t>
  </si>
  <si>
    <t>Nivel</t>
  </si>
  <si>
    <t>Etiqueta</t>
  </si>
  <si>
    <t>Rango</t>
  </si>
  <si>
    <t>Descriptor / Ejemplo evidencia</t>
  </si>
  <si>
    <t>Portfolio / dosier</t>
  </si>
  <si>
    <t>No conseguido</t>
  </si>
  <si>
    <t>0-49%</t>
  </si>
  <si>
    <t>Identifica información aislada siguiendo pautas directas y constantes, sin contrastar fuentes y limitándose a la reproducción literal de contenidos en formatos muy básicos o incompletos.
→ Copia fragmentos de un texto sobre el sistema feudal sin organizar la información ni distinguir entre causas y consecuencias.</t>
  </si>
  <si>
    <t>En proceso</t>
  </si>
  <si>
    <t>50-69%</t>
  </si>
  <si>
    <t>Selecciona y organiza información básica con ayuda de guías, utilizando fuentes sugeridas y elaborando contenidos sencillos (esquemas o tablas) con una interpretación personal limitada.
→ Completa una tabla comparativa sobre el arte románico y gótico utilizando únicamente el libro de texto y siguiendo un modelo proporcionado.</t>
  </si>
  <si>
    <t>Adquirido</t>
  </si>
  <si>
    <t>70-89%</t>
  </si>
  <si>
    <t>Busca, selecciona y organiza información de forma autónoma, contrastando fuentes diversas y elaborando contenidos estructurados (síntesis, presentaciones) que muestran conexiones claras entre hechos históricos o geográficos.
→ Elabora una presentación digital sobre la expansión del Islam integrando mapas, cronologías y una síntesis propia que relaciona factores económicos y religiosos.</t>
  </si>
  <si>
    <t>Avanzado</t>
  </si>
  <si>
    <t>90-100%</t>
  </si>
  <si>
    <t>Trata la información con rigor crítico, integrando múltiples fuentes y formatos complejos para generar interpretaciones originales, estableciendo relaciones complejas y transfiriendo el conocimiento a problemas del presente.
→ Crea un informe multimedia que argumenta las causas de las crisis demográficas en la Edad Media y las compara críticamente con retos demográficos actuales, citando diversas fuentes historiográficas.</t>
  </si>
  <si>
    <t>Rúbrica genérica</t>
  </si>
  <si>
    <t>Identifica de forma aislada algunos problemas sociales o geográficos actuales sin establecer vínculos con el contexto histórico, mostrando dificultades para utilizar terminología específica o para elaborar argumentos propios más allá de la repetición de información.
→ Enumera algunos problemas ambientales actuales pero no logra explicar sus causas históricas ni utilizar conceptos geográficos básicos.</t>
  </si>
  <si>
    <t>Describe problemas de actualidad con guía docente, elaborando argumentos sencillos basados en conocimientos geográficos e históricos básicos y produciendo materiales que reelaboran información previa de manera lineal y poco creativa.
→ Realiza una presentación digital que resume un conflicto actual siguiendo una estructura dada, utilizando algunos términos técnicos de la materia.</t>
  </si>
  <si>
    <t>Indaga y argumenta con criterio sobre problemas relevantes desde lo local a lo global, utilizando con precisión conceptos de la materia y elaborando productos propios que reflejan un pensamiento crítico, respetuoso con las diferencias y la identidad propia.
→ Redacta un ensayo argumentativo sobre las desigualdades socioeconómicas actuales, contrastando datos geográficos y antecedentes históricos de la Edad Media o Moderna.</t>
  </si>
  <si>
    <t>Investiga de forma autónoma problemas complejos conectando escalas locales y globales, genera juicios críticos fundamentados mediante el contraste de diversas fuentes y crea productos originales y creativos que proponen soluciones o enriquecen el acervo común.
→ Diseña una campaña de sensibilización original (podcast o vídeo) que analiza un reto demográfico actual, integrando una perspectiva histórica profunda y propuestas de acción ciudadana.</t>
  </si>
  <si>
    <t>Identifica de forma aislada y con ayuda docente algunos hechos históricos o problemas actuales, sin establecer relaciones de causalidad ni utilizar fuentes de información de manera autónoma.
→ Enumera algunos estamentos de la sociedad medieval pero no logra explicar por qué se produjeron cambios sociales ni cómo afectan a la desigualdad actual.</t>
  </si>
  <si>
    <t>Describe retos históricos y actuales identificando causas y consecuencias básicas con apoyo de guías, utilizando fuentes de información proporcionadas y elaborando propuestas de sostenibilidad poco desarrolladas.
→ Completa un organizador gráfico sobre la Peste Negra identificando causas sanitarias y consecuencias demográficas, sugiriendo una medida básica de salud pública actual.</t>
  </si>
  <si>
    <t>Analiza desafíos históricos y actuales identificando causas y consecuencias mediante proyectos de investigación que emplean fuentes fiables, representando la información cronológicamente y realizando propuestas argumentadas para el desarrollo sostenible.
→ Realiza una investigación sobre el impacto de la expansión urbana en la Edad Media y la compara con el crecimiento de las ciudades actuales, proponiendo acciones concretas para el ODS 11 (Ciudades sostenibles).</t>
  </si>
  <si>
    <t>Evalúa críticamente procesos de cambio complejos comparando retos de distintas épocas, integra diversas fuentes de información de forma autónoma y diseña propuestas originales, viables y fundamentadas que contribuyen significativamente al desarrollo sostenible.
→ Elabora un informe comparativo entre las crisis de subsistencia históricas y los desafíos de la seguridad alimentaria actual, diseñando una campaña de sensibilización escolar basada en datos históricos y metas de los ODS.</t>
  </si>
  <si>
    <t>Identifica de forma aislada y con ayuda docente algunos elementos básicos del paisaje, sin llegar a comprender su funcionamiento sistémico, las causas de su transformación o la importancia de su conservación.
→ Localiza elementos sueltos en una fotografía de un paisaje urbano (edificios, calles) sin explicar la relación entre ellos ni su evolución.</t>
  </si>
  <si>
    <t>Describe los elementos de paisajes naturales, rurales y urbanos y reconoce transformaciones temporales simples, mostrando una comprensión básica de la relación entre sus componentes y mencionando la necesidad de proteger el entorno.
→ Elabora una lista de cambios visibles en un paisaje rural comparando dos fotos de épocas distintas, mencionando de forma genérica que hay que cuidar la naturaleza.</t>
  </si>
  <si>
    <t>Analiza de forma integrada los elementos del paisaje como sistemas complejos, interpretando con claridad las causas de su evolución y valorando razonadamente el grado de sostenibilidad y equilibrio de los ecosistemas para proponer medidas de mejora.
→ Realiza un informe sobre la transformación de un ecosistema local, identificando factores humanos y naturales, y argumentando medidas de protección coherentes con el desarrollo sostenible.</t>
  </si>
  <si>
    <t>Evalúa críticamente la evolución de sistemas complejos a distintas escalas, argumentando con rigor y autonomía propuestas de mejora originales y adoptando compromisos activos para la conservación y el uso sostenible del entorno.
→ Diseña un proyecto de intervención sostenible para un espacio degradado del entorno cercano, justificando técnicamente el equilibrio sistémico y la viabilidad de las acciones de recuperación propuestas.</t>
  </si>
  <si>
    <t>Identifica de forma aislada y con ayuda directa algunos hechos históricos o normas básicas de convivencia, sin lograr establecer vínculos entre los sistemas democráticos y los derechos o deberes ciudadanos.
→ Nombra algunos derechos básicos pero no es capaz de explicar su origen histórico ni su importancia para la vida en comunidad.</t>
  </si>
  <si>
    <t>Describe mecanismos de convivencia y experiencias históricas previas a la contemporaneidad siguiendo pautas estructuradas, reconociendo la existencia de principios constitucionales y deberes ciudadanos de forma descriptiva.
→ Completa un esquema sobre el funcionamiento de la democracia ateniense y enumera los principales deberes de un ciudadano en el marco de la Constitución Española.</t>
  </si>
  <si>
    <t>Analiza y explica de forma coherente la construcción de los sistemas democráticos y los principios constitucionales, asumiendo los derechos y deberes propios y mostrando una actitud respetuosa que favorece la cohesión social.
→ Redacta un informe comparativo entre las formas de gobierno autoritarias y las democráticas en la historia, argumentando cómo los derechos humanos garantizan la convivencia pacífica.</t>
  </si>
  <si>
    <t>Analiza de forma crítica y autónoma la evolución de los sistemas democráticos, evaluando el impacto de los movimientos sociales en la conquista de derechos y proponiendo acciones proactivas para fomentar la participación ciudadana y la solidaridad.
→ Diseña y lidera un debate o campaña escolar sobre un problema de cohesión social actual, fundamentando sus propuestas en precedentes históricos y principios constitucionales de justicia e igualdad.</t>
  </si>
  <si>
    <t>Identifica de manera aislada y con ayuda docente algunos hechos históricos o grupos sociales, mostrando dificultades para reconocer situaciones de desigualdad, estereotipos o la riqueza de la diversidad cultural en su entorno.
→ Localización guiada en un mapa de una civilización antigua sin lograr explicar su relación con la multiculturalidad actual.</t>
  </si>
  <si>
    <t>Describe procesos geográficos e históricos básicos y reconoce desigualdades sociales evidentes del pasado y presente, aunque requiere pautas estructuradas para argumentar contra la discriminación o proponer acciones de inclusión.
→ Elaboración de un listado de aportaciones culturales de las minorías étnicas en España con una breve descripción de sus dificultades sociales.</t>
  </si>
  <si>
    <t>Explica la formación de la realidad multicultural actual, valora la diversidad mediante argumentos sólidos a favor de la inclusión y participa en el diseño de iniciativas que rechazan estereotipos y promueven la igualdad de género y el bienestar colectivo.
→ Redacción de un informe analítico sobre la convivencia cultural en la Edad Media y diseño de un decálogo de aula para evitar el lenguaje discriminatorio.</t>
  </si>
  <si>
    <t>Analiza críticamente los mecanismos de dominación históricos y su pervivencia, difundiendo de forma autónoma y creativa la cultura de las minorías y liderando propuestas de intervención social que transforman positivamente la convivencia y la igualdad real.
→ Creación y difusión de una campaña transmedia que vincula la historia del pueblo gitano con la defensa actual de los Derechos Humanos y la erradicación de prejuicios.</t>
  </si>
  <si>
    <t>Identifica de manera aislada y con ayuda docente algunos elementos del patrimonio o rasgos de identidad, sin establecer vínculos con el contexto histórico ni con los valores de convivencia o derechos humanos.
→ Nombra un monumento de la Edad Media pero no es capaz de explicar su importancia para la identidad del territorio o su valor patrimonial.</t>
  </si>
  <si>
    <t>Describe rasgos básicos de identidades colectivas y elementos del patrimonio material e inmaterial, relacionándolos de forma superficial con la historia medieval o moderna, mostrando una actitud de respeto inicial pero con dificultades para argumentar su valor social.
→ Identifica el Camino de Santiago como un elemento de unión en Europa, aunque le cuesta detallar los fundamentos históricos que lo convierten en un motor de cohesión territorial.</t>
  </si>
  <si>
    <t>Identifica y explica los fundamentos de las identidades propias y ajenas a través del conocimiento del patrimonio compartido, relacionando correctamente el origen histórico de España y Europa con los valores de solidaridad y los Derechos Humanos.
→ Explica cómo la herencia cultural de Al-Ándalus y los reinos cristianos conforma la identidad plural de la España actual, argumentando la necesidad de conservar dicho patrimonio.</t>
  </si>
  <si>
    <t>Analiza críticamente la evolución de las identidades y el patrimonio, integrando procesos históricos complejos para proponer acciones de conservación y defensa de la cohesión territorial, el europeísmo y los valores democráticos.
→ Elabora un ensayo o presentación digital donde conecta la expansión de las libertades en la Edad Moderna con la Declaración Universal de los Derechos Humanos, proponiendo medidas para proteger un bien patrimonial local.</t>
  </si>
  <si>
    <t>Identifica de forma aislada algunos conceptos demográficos o etapas del ciclo vital, sin establecer relaciones con la evolución histórica ni reconocer la importancia de la sostenibilidad o la dignidad humana en las relaciones sociales.
→ Define términos como natalidad o esperanza de vida pero no logra explicar cómo han cambiado desde la Edad Media hasta la actualidad.</t>
  </si>
  <si>
    <t>Describe los ciclos demográficos y los cambios básicos en los estilos de vida siguiendo pautas estructuradas, mostrando una comprensión elemental de las relaciones intergeneracionales y mencionando algunas prácticas saludables o sostenibles.
→ Completa una tabla comparativa guiada sobre las diferencias entre las familias tradicionales y las actuales, señalando un hábito saludable básico.</t>
  </si>
  <si>
    <t>Analiza críticamente los comportamientos demográficos y la evolución del ciclo vital, relacionando los cambios en los estilos de vida con la sostenibilidad y proponiendo alternativas que promueven el respeto a la dignidad y el compromiso social.
→ Redacta un informe analítico sobre el envejecimiento de la población en Europa, proponiendo dos medidas concretas para mejorar la atención a la dependencia.</t>
  </si>
  <si>
    <t>Evalúa con profundidad las interdependencias sociales y demográficas a lo largo del tiempo, integrando el papel de la sociedad civil y diseñando propuestas de acción originales, sostenibles y comprometidas con su entorno real.
→ Diseña una campaña de concienciación o un proyecto de aprendizaje-servicio que conecte a jóvenes con asociaciones locales para fomentar el intercambio intergeneracional.</t>
  </si>
  <si>
    <t>Identifica de forma aislada y con ayuda docente algunas instituciones del Estado o conceptos básicos sobre seguridad y paz, sin lograr establecer vínculos claros con la convivencia ciudadana o los procesos históricos de España.
→ Nombra instituciones como la ONU o las Fuerzas Armadas pero es incapaz de explicar su función real en el mantenimiento de la paz o la seguridad ciudadana.</t>
  </si>
  <si>
    <t>Describe las funciones de las principales instituciones nacionales e internacionales y menciona desafíos globales actuales, reconociendo de forma básica la importancia de la cooperación y la seguridad en la cultura de convivencia.
→ Realiza un esquema sencillo sobre los Objetivos de Desarrollo Sostenible (ODS) y cita una misión de paz internacional en la que España haya participado recientemente.</t>
  </si>
  <si>
    <t>Explica y valora la contribución del Estado y otras entidades a la paz y la seguridad integral, argumentando con coherencia la conexión de España con procesos históricos y proponiendo acciones concretas para un mundo más sostenible y justo.
→ Redacta un informe breve que relaciona la participación de España en organismos internacionales con la estabilidad y el desarrollo en una zona de conflicto histórica o actual, justificando su importancia.</t>
  </si>
  <si>
    <t>Analiza críticamente y de forma autónoma la interdependencia entre seguridad, paz y desarrollo sostenible, integrando la perspectiva de ciudadanía global para evaluar el impacto de las instituciones en la resolución de desafíos mundiales complejos.
→ Participa en un debate argumentado o elabora un ensayo original sobre cómo la cooperación internacional y las políticas de seguridad integral pueden mitigar un desafío global específico, como la crisis climática o los movimientos migratorios.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</si>
  <si>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</si>
  <si>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</si>
  <si>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</si>
  <si>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</si>
  <si>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</si>
  <si>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</si>
  <si>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</si>
  <si>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</si>
  <si>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</si>
  <si>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para la percepción y comprensión de la información histórica y geográfica.</t>
  </si>
  <si>
    <t xml:space="preserve">
• Ofrecer cartografía histórica interactiva mediante capas digitales que permitan superponer límites políticos antiguos sobre mapas físicos actuales para visualizar la evolución del territorio.
• Presentar fuentes primarias textuales acompañadas de glosarios terminológicos visuales y versiones en audio para facilitar el acceso al lenguaje de época.
• Utilizar organizadores gráficos específicos para el análisis de fuentes (como la matriz de fiabilidad de la fuente) que empleen códigos de color para distinguir entre hechos, opiniones y sesgos.</t>
  </si>
  <si>
    <t>Acción y expresión</t>
  </si>
  <si>
    <t>Proporcionar múltiples formas de acción y expresión para demostrar la adquisición de conocimientos y el manejo de fuentes.</t>
  </si>
  <si>
    <t xml:space="preserve">
• Permitir la creación de un 'StoryMap' digital donde el alumnado geolocalice eventos históricos vinculando cada punto con una fuente analizada (imagen, texto o dato estadístico).
• Diseñar un guion de 'Fact-Checking' histórico en formato podcast donde se contraste una noticia actual con fuentes del pasado para validar su rigor histórico.
• Elaborar un catálogo de fuentes clasificadas mediante una base de datos sencilla o una infografía comparativa que sintetice la información extraída de diversos soportes.</t>
  </si>
  <si>
    <t>Implicación / motivación</t>
  </si>
  <si>
    <t>Proporcionar múltiples formas de implicación para captar el interés y mantener el esfuerzo en la investigación.</t>
  </si>
  <si>
    <t xml:space="preserve">
• Plantear 'misiones de detective de archivos' donde el alumnado deba resolver un enigma histórico real encontrando contradicciones deliberadas entre dos fuentes proporcionadas.
• Vincular la búsqueda de información con problemas del presente (como el cambio climático o movimientos migratorios) permitiendo que el alumnado elija el conflicto actual que desea investigar desde su raíz histórica.
• Implementar un sistema de 'niveles de maestría en investigación' que permita al alumnado elegir el grado de complejidad de la fuente (desde textos adaptados hasta documentos originales sin transcribir) según su autopercepción de competencia.</t>
  </si>
  <si>
    <t>Proporcionar múltiples formas de representación</t>
  </si>
  <si>
    <t xml:space="preserve">
• Uso de mapas narrativos interactivos (StoryMaps) que vinculen cartografía histórica de la Edad Media con capas de datos actuales sobre conflictos territoriales o flujos migratorios.
• Presentación de fuentes primarias contrastadas (ej. crónicas cristianas y musulmanas) mediante organizadores gráficos comparativos y versiones de lectura fácil con glosarios terminológicos integrados.
• Análisis de paisajes urbanos y rurales mediante recorridos virtuales 360° combinados con infografías que desglosen la evolución demográfica y el impacto ambiental desde el feudalismo hasta la actualidad.</t>
  </si>
  <si>
    <t>Proporcionar múltiples formas de acción y expresión</t>
  </si>
  <si>
    <t xml:space="preserve">
• Creación de un podcast de debate histórico-social donde el alumnado asuma roles de diferentes estamentos o grupos sociales para argumentar soluciones a problemas de desigualdad actuales.
• Diseño de un portfolio digital de 'Identidades en Red' que combine ensayos breves, curación de imágenes de patrimonio local y propuestas de acción comunitaria para preservar el acervo común.
• Elaboración de videorreportajes de investigación que utilicen técnicas de 'visual thinking' para explicar las conexiones causales entre procesos históricos pasados y retos globales del siglo XXI.</t>
  </si>
  <si>
    <t>Proporcionar múltiples formas de implicación</t>
  </si>
  <si>
    <t xml:space="preserve">
• Implementación de simulaciones de 'Consejos de Sabios' donde el alumnado deba resolver dilemas éticos históricos reales que tengan un reflejo directo en la legislación o derechos humanos actuales.
• Uso de 'Contratos de Aprendizaje' que permitan elegir el problema geográfico o social a investigar, ajustando el nivel de complejidad del producto final según los centros de interés del estudiante.
• Gamificación basada en misiones de 'Arqueología del Presente', donde deben rastrear el origen histórico de objetos, costumbres o topónimos de su entorno cercano para fortalecer el sentido de pertenencia.</t>
  </si>
  <si>
    <t xml:space="preserve">
• Utilizar visores cartográficos históricos y actuales (como IDEE o Google Earth Engine) para superponer capas de deforestación o crecimiento urbano, facilitando la visualización de cambios en el uso del suelo.
• Ofrecer repositorios de fuentes primarias (crónicas medievales, fueros o diarios) acompañados de organizadores gráficos de 'causa-efecto' y glosarios terminológicos específicos para desglosar la complejidad del lenguaje histórico.
• Presentar los desafíos demográficos (como la Peste Negra o las crisis de subsistencia) mediante infografías interactivas que vinculen datos climáticos, económicos y sociales de forma simultánea.</t>
  </si>
  <si>
    <t xml:space="preserve">
• Elaborar un 'Manual de Gestión de Crisis' para una sociedad histórica específica, permitiendo elegir el formato: podcast de entrevista a un personaje de la época, informe técnico o hilo de red social simulado.
• Diseñar un mapa mental digital interactivo que conecte un problema actual (ej. escasez de agua) con sus antecedentes históricos, integrando evidencias extraídas de fuentes fiables citadas correctamente.
• Realizar una propuesta de desarrollo sostenible para el entorno local mediante la creación de un prototipo o maqueta (física o digital) que resuelva un problema de gestión de recursos heredado del pasado.</t>
  </si>
  <si>
    <t xml:space="preserve">
• Implementar simulaciones de 'Comités de Crisis' donde el alumnado asuma roles de distintos estamentos sociales para debatir soluciones a desafíos históricos, ajustando el nivel de debate según sus intereses.
• Vincular los proyectos de investigación con problemas reales del municipio (retos demográficos o medioambientales), permitiendo que los resultados se presenten ante agentes sociales o autoridades locales.
• Gamificar la validación de fuentes mediante una 'Auditoría de Veracidad' donde los alumnos compitan por identificar noticias falsas o sesgos en documentos históricos y contemporáneos.</t>
  </si>
  <si>
    <t xml:space="preserve">
• Uso de visores cartográficos comparativos (como el del IGN) que permitan superponer capas históricas y actuales para visualizar la evolución del paisaje y la huella humana.
• Infografías interactivas con puntos de información que desglosen los elementos del paisaje (bióticos, abióticos y antrópicos) mediante iconos, audios y textos de lectura fácil.
• Modelos 3D y recorridos virtuales por entornos rurales y urbanos que permitan observar la disposición espacial y los desequilibrios del ecosistema desde diferentes ángulos.</t>
  </si>
  <si>
    <t xml:space="preserve">
• Creación de un 'itinerario geográfico' digital geolocalizado donde el alumnado documente con fotos y breves análisis los elementos de un paisaje cercano.
• Diseño de una maqueta (física o mediante software de construcción tipo Minecraft) de una 'ciudad sostenible' que resuelva problemas de equilibrio detectados en el análisis.
• Producción de un pódcast de investigación o videoblog simulando un reportaje periodístico sobre las causas de la transformación de un ecosistema específico.</t>
  </si>
  <si>
    <t xml:space="preserve">
• Simulación de un 'Gabinete de Crisis Ambiental' donde el alumnado asume roles (políticos, científicos, vecinos) para debatir sobre una intervención urbanística real.
• Reto gamificado de 'Detective de Paisajes' donde deben identificar localizaciones y problemas de sostenibilidad a partir de pistas climáticas, arquitectónicas y económicas.
• Proyecto de Aprendizaje-Servicio (ApS) para diseñar una campaña de sensibilización real sobre la mejora y conservación de un espacio natural o rural del entorno local.</t>
  </si>
  <si>
    <t xml:space="preserve">
• Líneas del tiempo interactivas que contrasten la pirámide estamental medieval con la estructura de derechos de una democracia moderna, usando capas de información visual.
• Glosario terminológico multimodal de conceptos políticos (soberanía, sufragio, división de poderes) que incluya iconos, ejemplos de noticias actuales y breves clips de audio explicativos.
• Mapas de calor históricos que muestren la evolución geográfica de los sistemas de participación ciudadana en Europa, permitiendo comparar visualmente la expansión de las libertades.</t>
  </si>
  <si>
    <t xml:space="preserve">
• Creación de un 'Manual de Supervivencia Ciudadana' en formato podcast, infografía o vídeo corto, explicando los derechos y deberes fundamentales tras analizar precedentes históricos.
• Simulación de un debate parlamentario o proceso constituyente donde el alumnado defienda artículos de una constitución propia basándose en argumentos de pensadores históricos.
• Diseño de una campaña de comunicación social (mockup de redes sociales o cartelería) para fomentar la cohesión social en el centro, fundamentada en principios constitucionales.</t>
  </si>
  <si>
    <t xml:space="preserve">
• Asignación de 'roles históricos' (campesino, burgués, monarca) para que el alumnado evalúe cómo cada hito democrático habría impactado en su vida cotidiana y estatus social.
• Gamificación mediante una 'Búsqueda del Tesoro Constitucional' donde deban resolver dilemas éticos reales de la historia de España para desbloquear niveles de participación ciudadana.
• Conexión con la realidad local mediante una auditoría de los reglamentos del centro educativo, proponiendo enmiendas basadas en los valores de justicia y solidaridad estudiados.</t>
  </si>
  <si>
    <t xml:space="preserve">
• Utilizar mapas interactivos de flujos migratorios históricos (como la diáspora sefardí o el asentamiento del pueblo gitano en la Península) que permitan alternar capas de información visual, testimonios escritos y audios explicativos.
• Presentar líneas del tiempo comparativas que contrasten la 'historia oficial' con hitos culturales de minorías étnicas, empleando códigos de color y pictogramas para identificar aportaciones artísticas, científicas y sociales específicas.
• Facilitar glosarios visuales y organizadores gráficos que desglosen conceptos abstractos como 'estamento', 'minoría', 'integración' y 'segregación' mediante ejemplos históricos concretos de la Edad Media y la Edad Moderna.</t>
  </si>
  <si>
    <t xml:space="preserve">
• Diseñar un 'Museo Virtual de la Diversidad' donde el alumnado elija el formato de su pieza: un podcast entrevistando a un personaje histórico de una minoría, un hilo de red social simulado o un informe infográfico sobre un movimiento de defensa de derechos.
• Realizar un proyecto de cartografía local donde identifiquen y documenten, mediante fotos o vídeos cortos, huellas culturales de diferentes etnias en su entorno próximo (toponimia, gastronomía o arquitectura).
• Elaborar un guion de debate o un 'role-playing' basado en dilemas históricos reales sobre la convivencia cultural (como las Capitulaciones de Granada), permitiendo la entrega en formato escrito, grabado o mediante esquemas de argumentación lógica.</t>
  </si>
  <si>
    <t xml:space="preserve">
• Implementar dinámicas de 'historia viva' donde el alumnado conecte problemas actuales de discriminación con sus raíces históricas, permitiéndoles elegir el área de investigación que más les interese (música, leyes, vestimenta o religión).
• Crear un sistema de 'Desafíos de Investigación' con niveles de complejidad opcionales, donde los estudiantes puedan especializarse en un movimiento social específico y actuar como 'expertos' asesores para el resto de la clase.
• Fomentar la conexión emocional mediante el análisis de fuentes primarias biográficas (diarios, cartas) de personas pertenecientes a minorías, permitiendo que el alumnado proponga soluciones alternativas a los conflictos históricos planteados.</t>
  </si>
  <si>
    <t xml:space="preserve">
• Utilizar mapas interactivos de capas que superpongan la evolución de las fronteras europeas desde la Edad Media hasta la actualidad para visualizar la fluidez de las identidades territoriales.
• Presentar el patrimonio inmaterial (como el Camino de Santiago o el arte mudéjar) mediante una combinación de paisajes sonoros, recreaciones 3D y textos con lectura fácil sobre su origen multicultural.
• Organizar una biblioteca de fuentes primarias digitalizadas (fueros medievales, declaraciones de derechos) que incluyan glosarios de términos históricos complejos y organizadores gráficos para comparar valores antiguos y modernos.</t>
  </si>
  <si>
    <t xml:space="preserve">
• Diseñar un 'Pasaporte Cultural Europeo' digital donde el alumnado elija y justifique la inclusión de tres bienes patrimoniales (materiales o inmateriales) basándose en su valor para los Derechos Humanos.
• Grabar un podcast de entrevista simulada a un personaje histórico o un gestor de patrimonio actual sobre la importancia de conservar un monumento local frente a amenazas de deterioro.
• Crear una campaña de sensibilización en redes sociales (simuladas) que utilice infografías para explicar la conexión entre una tradición local y los valores de solidaridad y cohesión de la Unión Europea.</t>
  </si>
  <si>
    <t xml:space="preserve">
• Implementar un proyecto de 'Aprendizaje-Servicio' donde los alumnos identifiquen un elemento del patrimonio local en riesgo y redacten una propuesta de puesta en valor dirigida al ayuntamiento.
• Realizar un debate de rol sobre la restitución de bienes culturales a sus lugares de origen, permitiendo que los alumnos elijan defender posturas basadas en la legislación internacional o en el sentimiento de pertenencia.
• Ofrecer un 'Menú de Tareas' con distintos niveles de complejidad sobre la diversidad cultural en la Península Ibérica, permitiendo elegir entre investigar gastronomía, arquitectura o música de raíz histórica.</t>
  </si>
  <si>
    <t xml:space="preserve">
• Uso de pirámides de población interactivas y animadas (herramientas tipo Gapminder) para visualizar la transición demográfica desde el Antiguo Régimen hasta la actualidad, permitiendo ajustar la velocidad del cambio temporal.
• Líneas del tiempo comparativas que integren fuentes primarias (registros parroquiales medievales) frente a microdatos del INE sobre estructuras familiares actuales para contrastar el ciclo vital histórico.
• Mapas de coropletas dinámicos que vinculen la esperanza de vida con el acceso a recursos sostenibles y servicios de dependencia, utilizando capas de información visual para identificar zonas de longevidad (Blue Zones).</t>
  </si>
  <si>
    <t xml:space="preserve">
• Elaboración de un 'Diario de Vida' comparado en formato digital o analógico, narrando los hitos del ciclo vital y las relaciones de dependencia de un joven en la Edad Media frente a uno del siglo XXI.
• Producción de un video-ensayo o podcast de entrevista intergeneracional que analice críticamente el impacto de la soledad no deseada y proponga soluciones de apoyo mutuo en el entorno cercano.
• Diseño de un prototipo de 'Barrio Intergeneracional' mediante maquetas digitales o planos técnicos, que resuelva problemas de accesibilidad y fomente la convivencia entre diferentes grupos de edad.</t>
  </si>
  <si>
    <t xml:space="preserve">
• Simulación de roles 'Consejo de Sostenibilidad': debate basado en escenarios reales donde el alumnado debe distribuir un presupuesto municipal limitado entre políticas de natalidad y atención a la dependencia.
• Proyecto de aprendizaje-servicio 'Historias de Vida', donde el alumnado conecta contenidos curriculares con la recopilación de testimonios reales sobre el cambio en las formas de vida de la tercera edad en su localidad.
• Desafío de gamificación 'Supervivencia Demográfica': juego de estrategia por equipos donde deben gestionar la sostenibilidad de una población histórica frente a crisis epidémicas, migratorias y cambios en el modelo productivo.</t>
  </si>
  <si>
    <t xml:space="preserve">
• Uso de mapas interactivos de misiones de paz de la ONU y la UME, que vinculen la ubicación geográfica con el contexto histórico del conflicto y los objetivos de desarrollo sostenible afectados.
• Presentación de organigramas institucionales dinámicos que comparen la seguridad en el Antiguo Régimen (protección estamental) frente a la seguridad ciudadana moderna basada en derechos fundamentales.
• Análisis de fuentes primarias multiformato (discursos grabados, tratados digitalizados y testimonios en audio) sobre la creación de la Declaración Universal de los Derechos Humanos.</t>
  </si>
  <si>
    <t xml:space="preserve">
• Creación de un 'Pasaporte de Ciudadanía Global' donde el alumnado registre, mediante diarios de aprendizaje o vlogs, propuestas de resolución de conflictos basadas en la diplomacia internacional.
• Simulación de un debate parlamentario o consejo de seguridad grabado en podcast, donde cada estudiante asuma el rol de una institución (ONG, Fuerzas Armadas, Defensor del Pueblo) para abordar una crisis humanitaria.
• Diseño de una campaña de sensibilización digital (hilo de X o infografía interactiva) que explique la conexión entre los impuestos locales y el mantenimiento de los servicios de seguridad y protección civil.</t>
  </si>
  <si>
    <t xml:space="preserve">
• Gamificación mediante un escenario de gestión de crisis internacionales donde los estudiantes deban tomar decisiones éticas y presupuestarias para mantener la paz y la sostenibilidad.
• Proyecto de Aprendizaje-Servicio (ApS) que consista en identificar un problema de convivencia en el centro educativo y proponer un protocolo de mediación inspirado en los tratados de paz internacionales.
• Panel de elección de temas de investigación sobre los Objetivos de Desarrollo Sostenible (ODS), permitiendo que el alumnado se especialice en el área que más le interese (ecología, justicia, igualdad).</t>
  </si>
  <si>
    <t>Mapeo CE → descriptores del Perfil de Salida</t>
  </si>
  <si>
    <t>Descriptores principales</t>
  </si>
  <si>
    <t>Descriptores secundarios</t>
  </si>
  <si>
    <t>Justificación</t>
  </si>
  <si>
    <t>CCL2, CCL3, CD1</t>
  </si>
  <si>
    <t>CD2, CPSAA4, CC1</t>
  </si>
  <si>
    <t>Se centra en la búsqueda, tratamiento y organización crítica de información y fuentes, requiriendo alfabetización mediática y digital.</t>
  </si>
  <si>
    <t>CCL1, CC3, STEM4</t>
  </si>
  <si>
    <t>CD3, CPSAA3, CE1</t>
  </si>
  <si>
    <t>Implica la indagación y elaboración de productos sobre problemas sociales actuales mediante el pensamiento crítico y el método científico.</t>
  </si>
  <si>
    <t>CC1, STEM5, CC3</t>
  </si>
  <si>
    <t>CCL2, CPSAA1, CCEC1</t>
  </si>
  <si>
    <t>Analiza desafíos históricos y cambios sociales, vinculando causas y consecuencias con la sostenibilidad y el compromiso ciudadano.</t>
  </si>
  <si>
    <t>STEM5, CC4, STEM2</t>
  </si>
  <si>
    <t>CD1, CCEC2, CCL3</t>
  </si>
  <si>
    <t>Se enfoca en la interpretación de sistemas complejos del paisaje y la interacción humano-naturaleza desde una perspectiva científica y territorial.</t>
  </si>
  <si>
    <t>CC1, CC2, CPSAA3</t>
  </si>
  <si>
    <t>CCL5, CP3, CC3</t>
  </si>
  <si>
    <t>Analiza la construcción de sistemas democráticos y principios constitucionales, promoviendo el compromiso ético y la ciudadanía activa.</t>
  </si>
  <si>
    <t>CC3, CCEC1, CP3</t>
  </si>
  <si>
    <t>CCL5, CPSAA3, CC2</t>
  </si>
  <si>
    <t>Busca comprender la realidad multicultural y la historia de las minorías, fomentando el respeto a la diversidad y la conciencia cultural.</t>
  </si>
  <si>
    <t>CCEC1, CCEC2, CC1</t>
  </si>
  <si>
    <t>CPSAA3, CE3, CCL4</t>
  </si>
  <si>
    <t>Se orienta a la puesta en valor y conservación del patrimonio material e inmaterial como base de la identidad y la memoria colectiva.</t>
  </si>
  <si>
    <t>STEM2, CC1, CPSAA2</t>
  </si>
  <si>
    <t>STEM5, CC3, CCL2</t>
  </si>
  <si>
    <t>Trata sobre ciclos demográficos y relaciones intergeneracionales, requiriendo razonamiento matemático y comprensión de la evolución social.</t>
  </si>
  <si>
    <t>CC2, CC3, CPSAA2</t>
  </si>
  <si>
    <t>CCL5, CP3, CE1</t>
  </si>
  <si>
    <t>Valora la seguridad integral y la convivencia ciudadana, reconociendo el papel de las instituciones y la cultura de paz.</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</si>
  <si>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</si>
  <si>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</si>
  <si>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</si>
  <si>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</si>
  <si>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</si>
  <si>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</si>
  <si>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</si>
  <si>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</si>
  <si>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</si>
  <si>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de currículo de tu CCAA para Secundaria. Identifica los 6 bloques de saberes y cómo se conectan los 51 criterios con el Perfil de Salida. En 2.º ESO, el foco suele estar en la transición de la Edad Media a la Edad Moderna.</t>
  </si>
  <si>
    <t>No te detengas en los saberes básicos todavía; fíjate en las 'Orientaciones Metodológicas' de tu CCAA, suelen dar pistas clave sobre si prefieren un enfoque cronológico o temático.</t>
  </si>
  <si>
    <t>Listar las CE y criterios</t>
  </si>
  <si>
    <t>1.5 horas</t>
  </si>
  <si>
    <t>Crea una matriz con las 9 Competencias Específicas (CE) y sus 51 criterios asociados. Esta es la base legal de tu evaluación, no los contenidos.</t>
  </si>
  <si>
    <t>Agrupa los criterios por 'familias' (investigación, análisis de fuentes, conciencia ambiental, retos demográficos) para no volverte loco evaluando 51 ítems por separado en cada unidad.</t>
  </si>
  <si>
    <t>Priorizar criterios e instrumentos</t>
  </si>
  <si>
    <t>2 horas</t>
  </si>
  <si>
    <t>Asocia cada uno de los 51 criterios a un instrumento de evaluación (rúbrica de proyecto, prueba escrita, observación sistemática, portfolio).</t>
  </si>
  <si>
    <t>En 2.º ESO, el criterio de 'conciencia histórica' se evalúa mejor con un juego de rol o debate sobre el feudalismo que con un examen de fechas.</t>
  </si>
  <si>
    <t>Distribuir saberes por trimestre</t>
  </si>
  <si>
    <t>Reparte los 84 saberes básicos en las 3 horas semanales. El bloque de Geografía Humana suele ir al principio, seguido de la cronología histórica (Alta Edad Media a Barroco).</t>
  </si>
  <si>
    <t>Reserva al menos 2 semanas en el segundo trimestre para el bloque de 'Sociedades y territorios', ya que el paso del feudalismo al estado moderno es el concepto que más les cuesta asimilar.</t>
  </si>
  <si>
    <t>Diseñar una SDA tipo por trimestre</t>
  </si>
  <si>
    <t>3 horas</t>
  </si>
  <si>
    <t>Crea una Situación de Aprendizaje (SDA) potente por trimestre que integre varios bloques. Ejemplo: '¿Cómo sería tu vida en Al-Ándalus?' o 'El reto de la despoblación rural'.</t>
  </si>
  <si>
    <t>Para que una SDA funcione en 2.º ESO, el producto final debe ser tangible (un mapa interactivo, un podcast o un diario de época), no solo un trabajo escrito.</t>
  </si>
  <si>
    <t>Establecer ponderaciones del departamento</t>
  </si>
  <si>
    <t>Define cuánto peso tiene cada Competencia Específica en la nota final. Recuerda que la LOMLOE obliga a que la evaluación sea competencial.</t>
  </si>
  <si>
    <t>Asegúrate de que las competencias de 'Pensamiento Histórico' y 'Compromiso Cívico' sumen al menos el 40% de la nota; si solo ponderas 'contenidos', la inspección te dará un toque.</t>
  </si>
  <si>
    <t>Documentar atención a la diversidad y recuperación</t>
  </si>
  <si>
    <t>Redacta las adaptaciones para alumnos con NEAE y el plan de recuperación para quienes no alcancen los criterios mínimos.</t>
  </si>
  <si>
    <t>Diseña actividades multinivel dentro de la misma SDA (DUA) en lugar de hacer exámenes diferentes; te ahorrará horas de corrección y gestión de aula.</t>
  </si>
  <si>
    <t>Calculadora de ponderaciones — edita los pesos y mantén el total en 100 %</t>
  </si>
  <si>
    <t>Descripción breve</t>
  </si>
  <si>
    <t>Peso sugerido IA %</t>
  </si>
  <si>
    <t>Peso editable %</t>
  </si>
  <si>
    <t>Observaciones</t>
  </si>
  <si>
    <t>Elaborar, expresar y presentar contenidos propios en forma de esquemas, tablas informativas y otros formatos mediante el desarrollo de estrategias de búsqueda y selección de inform</t>
  </si>
  <si>
    <t>Contrastar y argumentar sobre temas y acontecimientos de la Edad Media y la Edad Moderna localizando y analizando de forma crítica fuentes primarias y secundarias como pruebas hist</t>
  </si>
  <si>
    <t>Incorporar y utilizar adecuadamente términos, conceptos y acontecimientos relacionados con la geografía, la historia y otras disciplinas de las ciencias sociales, a través de inter</t>
  </si>
  <si>
    <t>Elaborar juicios argumentados, respetando las opiniones de los demás y enriqueciendo el acervo común en el contexto del mundo actual, sus retos y sus conflictos desde una perspecti</t>
  </si>
  <si>
    <t xml:space="preserve">Adquirir y construir conocimiento relevante del mundo actual y de la historia, a través de procesos inductivos, de la investigación y del trabajo por proyectos, retos o problemas, </t>
  </si>
  <si>
    <t>Identificar los principales problemas, retos y desafíos a los que se ha enfrentado la humanidad a lo largo de la historia, los cambios producidos, sus causas y consecuencias, así c</t>
  </si>
  <si>
    <t>Utilizar una secuencia cronológica con objeto de examinar la relación entre hechos y procesos en diferentes períodos y lugares históricos (simultaneidad y duración), utilizando tér</t>
  </si>
  <si>
    <t>Analizar procesos de cambio histórico de relevancia a través del uso de diferentes fuentes de información, teniendo en cuenta las continuidades y permanencias en diferentes período</t>
  </si>
  <si>
    <t>Valorar el grado de sostenibilidad y de equilibrio de los diferentes espacios y desde distintas escalas, y analizar su transformación y degradación a través del tiempo por la acció</t>
  </si>
  <si>
    <t>Argumentar la necesidad de acciones de defensa, protección, conservación y mejora del entorno (natural, rural y urbano) a través de propuestas e iniciativas que reflejen compromiso</t>
  </si>
  <si>
    <t>Identificar, interpretar y analizar los mecanismos que han regulado la convivencia y la vida en común desde la Edad Media hasta la Edad Moderna, señalando los principales modelos d</t>
  </si>
  <si>
    <t>Señalar y explicar aquellas experiencias históricas más destacables, desde la Edad Media hasta la Edad Moderna, en las que se logró establecer sistemas políticos que favorecieron e</t>
  </si>
  <si>
    <t>Mostrar actitudes pacíficas y respetuosas y asumir las normas como marco necesario para la convivencia, demostrando capacidad crítica e identificando y respondiendo de manera asert</t>
  </si>
  <si>
    <t>Situar el nacimiento y desarrollo de los distintos reinos e civilizaciones y ubicarlos en el espacio y en el tiempo, integrando los elementos históricos, culturales, institucionale</t>
  </si>
  <si>
    <t>Reconocer las desigualdades sociales existentes desde la Edad Media hasta la Edad Moderna y los mecanismos de dominación y control que se han aplicado, identificando aquellos grupo</t>
  </si>
  <si>
    <t>Valorar la diversidad social y cultural, argumentando e interviniendo en favor de la inclusión, así como rechazando y actuando en contra de cualquier actitud o comportamiento discr</t>
  </si>
  <si>
    <t>Relacionar las culturas y civilizaciones que se han desarrollado a lo largo de la historia medieval y moderna con las diversas identidades colectivas que se han ido construyendo ha</t>
  </si>
  <si>
    <t>Identificar el origen histórico de distintas identidades colectivas que se han desarrollado en España y Canarias, interpretando el uso que se ha hecho de las mismas y mostrando una</t>
  </si>
  <si>
    <t xml:space="preserve">Señalar los fundamentos de la idea de Europa a través de las diferentes experiencias a lo largo de la historia medieval y moderna e identificar el legado histórico, institucional, </t>
  </si>
  <si>
    <t>Valorar, proteger y conservar el patrimonio natural, social, cultural e histórico como fundamento de la identidad colectiva local, autonómica, nacional, europea y universal, consid</t>
  </si>
  <si>
    <t xml:space="preserve">Conocer e interpretar los comportamientos demográficos de la población, los cambios que ha experimentado y sus ciclos, identificando y analizando los principales problemas y retos </t>
  </si>
  <si>
    <t>Tomar conciencia del ciclo vital y analizar cómo han cambiado sus características, necesidades y obligaciones en distintos momentos históricos, desde la Edad Media hasta la Edad Mo</t>
  </si>
  <si>
    <t>Relacionar los cambios en los estilos de vida tradicional y contrastarlos con los que son saludables y sostenibles en el entorno, a través de comportamientos respetuosos con la sal</t>
  </si>
  <si>
    <t>Identificar e interpretar la conexión de España y Canarias con los grandes procesos históricos de la Edad Media y de la Edad Moderna, valorando lo que han supuesto para su evolució</t>
  </si>
  <si>
    <t xml:space="preserve">Interpretar desde la perspectiva del desarrollo sostenible y la ciudadanía global los principales desafíos del mundo actual, expresando la importancia de implicarse en la búsqueda </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</si>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</sst>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9</v>
      </c>
    </row>
    <row r="8" spans="1:2">
      <c r="A8" s="4" t="s">
        <v>12</v>
      </c>
      <c r="B8" s="5">
        <v>30</v>
      </c>
    </row>
    <row r="9" spans="1:2">
      <c r="A9" s="4" t="s">
        <v>13</v>
      </c>
      <c r="B9" s="5">
        <v>29</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1"/>
  <sheetViews>
    <sheetView tabSelected="0" workbookViewId="0" showGridLines="true" showRowColHeaders="1">
      <selection activeCell="A2" sqref="A2:D11"/>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396</v>
      </c>
      <c r="B1" s="3"/>
      <c r="C1" s="3"/>
      <c r="D1" s="3"/>
    </row>
    <row r="2" spans="1:4">
      <c r="A2" s="6" t="s">
        <v>299</v>
      </c>
      <c r="B2" s="6" t="s">
        <v>397</v>
      </c>
      <c r="C2" s="6" t="s">
        <v>398</v>
      </c>
      <c r="D2" s="6" t="s">
        <v>399</v>
      </c>
    </row>
    <row r="3" spans="1:4">
      <c r="A3" s="5" t="s">
        <v>35</v>
      </c>
      <c r="B3" s="5" t="s">
        <v>400</v>
      </c>
      <c r="C3" s="5" t="s">
        <v>401</v>
      </c>
      <c r="D3" s="5" t="s">
        <v>402</v>
      </c>
    </row>
    <row r="4" spans="1:4">
      <c r="A4" s="5" t="s">
        <v>42</v>
      </c>
      <c r="B4" s="5" t="s">
        <v>403</v>
      </c>
      <c r="C4" s="5" t="s">
        <v>404</v>
      </c>
      <c r="D4" s="5" t="s">
        <v>405</v>
      </c>
    </row>
    <row r="5" spans="1:4">
      <c r="A5" s="5" t="s">
        <v>49</v>
      </c>
      <c r="B5" s="5" t="s">
        <v>406</v>
      </c>
      <c r="C5" s="5" t="s">
        <v>407</v>
      </c>
      <c r="D5" s="5" t="s">
        <v>408</v>
      </c>
    </row>
    <row r="6" spans="1:4">
      <c r="A6" s="5" t="s">
        <v>56</v>
      </c>
      <c r="B6" s="5" t="s">
        <v>409</v>
      </c>
      <c r="C6" s="5" t="s">
        <v>410</v>
      </c>
      <c r="D6" s="5" t="s">
        <v>411</v>
      </c>
    </row>
    <row r="7" spans="1:4">
      <c r="A7" s="5" t="s">
        <v>62</v>
      </c>
      <c r="B7" s="5" t="s">
        <v>412</v>
      </c>
      <c r="C7" s="5" t="s">
        <v>413</v>
      </c>
      <c r="D7" s="5" t="s">
        <v>414</v>
      </c>
    </row>
    <row r="8" spans="1:4">
      <c r="A8" s="5" t="s">
        <v>68</v>
      </c>
      <c r="B8" s="5" t="s">
        <v>415</v>
      </c>
      <c r="C8" s="5" t="s">
        <v>416</v>
      </c>
      <c r="D8" s="5" t="s">
        <v>417</v>
      </c>
    </row>
    <row r="9" spans="1:4">
      <c r="A9" s="5" t="s">
        <v>75</v>
      </c>
      <c r="B9" s="5" t="s">
        <v>418</v>
      </c>
      <c r="C9" s="5" t="s">
        <v>419</v>
      </c>
      <c r="D9" s="5" t="s">
        <v>420</v>
      </c>
    </row>
    <row r="10" spans="1:4">
      <c r="A10" s="5" t="s">
        <v>81</v>
      </c>
      <c r="B10" s="5" t="s">
        <v>421</v>
      </c>
      <c r="C10" s="5" t="s">
        <v>422</v>
      </c>
      <c r="D10" s="5" t="s">
        <v>423</v>
      </c>
    </row>
    <row r="11" spans="1:4">
      <c r="A11" s="5" t="s">
        <v>87</v>
      </c>
      <c r="B11" s="5" t="s">
        <v>424</v>
      </c>
      <c r="C11" s="5" t="s">
        <v>425</v>
      </c>
      <c r="D11" s="5" t="s">
        <v>426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427</v>
      </c>
    </row>
    <row r="2" spans="1:1">
      <c r="A2" t="s">
        <v>428</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429</v>
      </c>
      <c r="B1" s="3"/>
      <c r="C1" s="3"/>
      <c r="D1" s="3"/>
      <c r="E1" s="3"/>
    </row>
    <row r="2" spans="1:5">
      <c r="A2" s="6" t="s">
        <v>262</v>
      </c>
      <c r="B2" s="6" t="s">
        <v>430</v>
      </c>
      <c r="C2" s="6" t="s">
        <v>431</v>
      </c>
      <c r="D2" s="6" t="s">
        <v>432</v>
      </c>
      <c r="E2" s="6" t="s">
        <v>433</v>
      </c>
    </row>
    <row r="3" spans="1:5">
      <c r="A3" s="5">
        <v>1</v>
      </c>
      <c r="B3" s="5" t="s">
        <v>434</v>
      </c>
      <c r="C3" s="5" t="s">
        <v>435</v>
      </c>
      <c r="D3" s="5" t="s">
        <v>436</v>
      </c>
      <c r="E3" s="5" t="s">
        <v>437</v>
      </c>
    </row>
    <row r="4" spans="1:5">
      <c r="A4" s="5">
        <v>2</v>
      </c>
      <c r="B4" s="5" t="s">
        <v>438</v>
      </c>
      <c r="C4" s="5" t="s">
        <v>439</v>
      </c>
      <c r="D4" s="5" t="s">
        <v>440</v>
      </c>
      <c r="E4" s="5" t="s">
        <v>441</v>
      </c>
    </row>
    <row r="5" spans="1:5">
      <c r="A5" s="5">
        <v>3</v>
      </c>
      <c r="B5" s="5" t="s">
        <v>442</v>
      </c>
      <c r="C5" s="5" t="s">
        <v>443</v>
      </c>
      <c r="D5" s="5" t="s">
        <v>444</v>
      </c>
      <c r="E5" s="5" t="s">
        <v>445</v>
      </c>
    </row>
    <row r="6" spans="1:5">
      <c r="A6" s="5">
        <v>4</v>
      </c>
      <c r="B6" s="5" t="s">
        <v>446</v>
      </c>
      <c r="C6" s="5" t="s">
        <v>439</v>
      </c>
      <c r="D6" s="5" t="s">
        <v>447</v>
      </c>
      <c r="E6" s="5" t="s">
        <v>448</v>
      </c>
    </row>
    <row r="7" spans="1:5">
      <c r="A7" s="5">
        <v>5</v>
      </c>
      <c r="B7" s="5" t="s">
        <v>449</v>
      </c>
      <c r="C7" s="5" t="s">
        <v>450</v>
      </c>
      <c r="D7" s="5" t="s">
        <v>451</v>
      </c>
      <c r="E7" s="5" t="s">
        <v>452</v>
      </c>
    </row>
    <row r="8" spans="1:5">
      <c r="A8" s="5">
        <v>6</v>
      </c>
      <c r="B8" s="5" t="s">
        <v>453</v>
      </c>
      <c r="C8" s="5" t="s">
        <v>435</v>
      </c>
      <c r="D8" s="5" t="s">
        <v>454</v>
      </c>
      <c r="E8" s="5" t="s">
        <v>455</v>
      </c>
    </row>
    <row r="9" spans="1:5">
      <c r="A9" s="5">
        <v>7</v>
      </c>
      <c r="B9" s="5" t="s">
        <v>456</v>
      </c>
      <c r="C9" s="5" t="s">
        <v>439</v>
      </c>
      <c r="D9" s="5" t="s">
        <v>457</v>
      </c>
      <c r="E9" s="5" t="s">
        <v>458</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33"/>
  <sheetViews>
    <sheetView tabSelected="0" workbookViewId="0" showGridLines="true" showRowColHeaders="1">
      <pane ySplit="2" activePane="bottomLeft" state="frozen" topLeftCell="A3"/>
      <selection pane="bottomLeft" activeCell="D3" sqref="D3:E33"/>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459</v>
      </c>
      <c r="B1" s="3"/>
      <c r="C1" s="3"/>
      <c r="D1" s="3"/>
      <c r="E1" s="3"/>
      <c r="F1" s="3"/>
    </row>
    <row r="2" spans="1:6">
      <c r="A2" s="6" t="s">
        <v>28</v>
      </c>
      <c r="B2" s="6" t="s">
        <v>93</v>
      </c>
      <c r="C2" s="6" t="s">
        <v>460</v>
      </c>
      <c r="D2" s="6" t="s">
        <v>461</v>
      </c>
      <c r="E2" s="6" t="s">
        <v>462</v>
      </c>
      <c r="F2" s="6" t="s">
        <v>463</v>
      </c>
    </row>
    <row r="3" spans="1:6">
      <c r="A3" s="5">
        <v>1.1</v>
      </c>
      <c r="B3" s="5" t="s">
        <v>35</v>
      </c>
      <c r="C3" s="5" t="s">
        <v>464</v>
      </c>
      <c r="D3" s="7">
        <v>10.0</v>
      </c>
      <c r="E3" s="7">
        <v>10.0</v>
      </c>
      <c r="F3" s="5"/>
    </row>
    <row r="4" spans="1:6">
      <c r="A4" s="5">
        <v>1.2</v>
      </c>
      <c r="B4" s="5" t="s">
        <v>35</v>
      </c>
      <c r="C4" s="5" t="s">
        <v>465</v>
      </c>
      <c r="D4" s="7">
        <v>10.0</v>
      </c>
      <c r="E4" s="7">
        <v>10.0</v>
      </c>
      <c r="F4" s="5"/>
    </row>
    <row r="5" spans="1:6">
      <c r="A5" s="5">
        <v>2.1</v>
      </c>
      <c r="B5" s="5" t="s">
        <v>42</v>
      </c>
      <c r="C5" s="5" t="s">
        <v>113</v>
      </c>
      <c r="D5" s="7">
        <v>5.0</v>
      </c>
      <c r="E5" s="7">
        <v>5.0</v>
      </c>
      <c r="F5" s="5"/>
    </row>
    <row r="6" spans="1:6">
      <c r="A6" s="5">
        <v>2.2</v>
      </c>
      <c r="B6" s="5" t="s">
        <v>42</v>
      </c>
      <c r="C6" s="5" t="s">
        <v>119</v>
      </c>
      <c r="D6" s="7">
        <v>5.0</v>
      </c>
      <c r="E6" s="7">
        <v>5.0</v>
      </c>
      <c r="F6" s="5"/>
    </row>
    <row r="7" spans="1:6">
      <c r="A7" s="5">
        <v>2.3</v>
      </c>
      <c r="B7" s="5" t="s">
        <v>42</v>
      </c>
      <c r="C7" s="5" t="s">
        <v>466</v>
      </c>
      <c r="D7" s="7">
        <v>5.0</v>
      </c>
      <c r="E7" s="7">
        <v>5.0</v>
      </c>
      <c r="F7" s="5"/>
    </row>
    <row r="8" spans="1:6">
      <c r="A8" s="5">
        <v>2.4</v>
      </c>
      <c r="B8" s="5" t="s">
        <v>42</v>
      </c>
      <c r="C8" s="5" t="s">
        <v>467</v>
      </c>
      <c r="D8" s="7">
        <v>5.0</v>
      </c>
      <c r="E8" s="7">
        <v>5.0</v>
      </c>
      <c r="F8" s="5"/>
    </row>
    <row r="9" spans="1:6">
      <c r="A9" s="5">
        <v>3.1</v>
      </c>
      <c r="B9" s="5" t="s">
        <v>49</v>
      </c>
      <c r="C9" s="5" t="s">
        <v>468</v>
      </c>
      <c r="D9" s="7">
        <v>4.0</v>
      </c>
      <c r="E9" s="7">
        <v>4.0</v>
      </c>
      <c r="F9" s="5"/>
    </row>
    <row r="10" spans="1:6">
      <c r="A10" s="5">
        <v>3.2</v>
      </c>
      <c r="B10" s="5" t="s">
        <v>49</v>
      </c>
      <c r="C10" s="5" t="s">
        <v>469</v>
      </c>
      <c r="D10" s="7">
        <v>4.0</v>
      </c>
      <c r="E10" s="7">
        <v>4.0</v>
      </c>
      <c r="F10" s="5"/>
    </row>
    <row r="11" spans="1:6">
      <c r="A11" s="5">
        <v>3.3</v>
      </c>
      <c r="B11" s="5" t="s">
        <v>49</v>
      </c>
      <c r="C11" s="5" t="s">
        <v>147</v>
      </c>
      <c r="D11" s="7">
        <v>4.0</v>
      </c>
      <c r="E11" s="7">
        <v>4.0</v>
      </c>
      <c r="F11" s="5"/>
    </row>
    <row r="12" spans="1:6">
      <c r="A12" s="5">
        <v>3.4</v>
      </c>
      <c r="B12" s="5" t="s">
        <v>49</v>
      </c>
      <c r="C12" s="5" t="s">
        <v>470</v>
      </c>
      <c r="D12" s="7">
        <v>4.0</v>
      </c>
      <c r="E12" s="7">
        <v>4.0</v>
      </c>
      <c r="F12" s="5"/>
    </row>
    <row r="13" spans="1:6">
      <c r="A13" s="5">
        <v>3.5</v>
      </c>
      <c r="B13" s="5" t="s">
        <v>49</v>
      </c>
      <c r="C13" s="5" t="s">
        <v>471</v>
      </c>
      <c r="D13" s="7">
        <v>4.0</v>
      </c>
      <c r="E13" s="7">
        <v>4.0</v>
      </c>
      <c r="F13" s="5"/>
    </row>
    <row r="14" spans="1:6">
      <c r="A14" s="5">
        <v>4.1</v>
      </c>
      <c r="B14" s="5" t="s">
        <v>56</v>
      </c>
      <c r="C14" s="5" t="s">
        <v>163</v>
      </c>
      <c r="D14" s="7">
        <v>6.67</v>
      </c>
      <c r="E14" s="7">
        <v>6.67</v>
      </c>
      <c r="F14" s="5"/>
    </row>
    <row r="15" spans="1:6">
      <c r="A15" s="5">
        <v>4.2</v>
      </c>
      <c r="B15" s="5" t="s">
        <v>56</v>
      </c>
      <c r="C15" s="5" t="s">
        <v>472</v>
      </c>
      <c r="D15" s="7">
        <v>6.67</v>
      </c>
      <c r="E15" s="7">
        <v>6.67</v>
      </c>
      <c r="F15" s="5"/>
    </row>
    <row r="16" spans="1:6">
      <c r="A16" s="5">
        <v>4.3</v>
      </c>
      <c r="B16" s="5" t="s">
        <v>56</v>
      </c>
      <c r="C16" s="5" t="s">
        <v>473</v>
      </c>
      <c r="D16" s="7">
        <v>6.67</v>
      </c>
      <c r="E16" s="7">
        <v>6.67</v>
      </c>
      <c r="F16" s="5"/>
    </row>
    <row r="17" spans="1:6">
      <c r="A17" s="5">
        <v>5.1</v>
      </c>
      <c r="B17" s="5" t="s">
        <v>62</v>
      </c>
      <c r="C17" s="5" t="s">
        <v>474</v>
      </c>
      <c r="D17" s="7">
        <v>6.67</v>
      </c>
      <c r="E17" s="7">
        <v>6.67</v>
      </c>
      <c r="F17" s="5"/>
    </row>
    <row r="18" spans="1:6">
      <c r="A18" s="5">
        <v>5.2</v>
      </c>
      <c r="B18" s="5" t="s">
        <v>62</v>
      </c>
      <c r="C18" s="5" t="s">
        <v>475</v>
      </c>
      <c r="D18" s="7">
        <v>6.67</v>
      </c>
      <c r="E18" s="7">
        <v>6.67</v>
      </c>
      <c r="F18" s="5"/>
    </row>
    <row r="19" spans="1:6">
      <c r="A19" s="5">
        <v>5.3</v>
      </c>
      <c r="B19" s="5" t="s">
        <v>62</v>
      </c>
      <c r="C19" s="5" t="s">
        <v>476</v>
      </c>
      <c r="D19" s="7">
        <v>6.67</v>
      </c>
      <c r="E19" s="7">
        <v>6.67</v>
      </c>
      <c r="F19" s="5"/>
    </row>
    <row r="20" spans="1:6">
      <c r="A20" s="5">
        <v>6.1</v>
      </c>
      <c r="B20" s="5" t="s">
        <v>68</v>
      </c>
      <c r="C20" s="5" t="s">
        <v>477</v>
      </c>
      <c r="D20" s="7">
        <v>5.0</v>
      </c>
      <c r="E20" s="7">
        <v>5.0</v>
      </c>
      <c r="F20" s="5"/>
    </row>
    <row r="21" spans="1:6">
      <c r="A21" s="5">
        <v>6.2</v>
      </c>
      <c r="B21" s="5" t="s">
        <v>68</v>
      </c>
      <c r="C21" s="5" t="s">
        <v>478</v>
      </c>
      <c r="D21" s="7">
        <v>5.0</v>
      </c>
      <c r="E21" s="7">
        <v>5.0</v>
      </c>
      <c r="F21" s="5"/>
    </row>
    <row r="22" spans="1:6">
      <c r="A22" s="5">
        <v>6.3</v>
      </c>
      <c r="B22" s="5" t="s">
        <v>68</v>
      </c>
      <c r="C22" s="5" t="s">
        <v>479</v>
      </c>
      <c r="D22" s="7">
        <v>5.0</v>
      </c>
      <c r="E22" s="7">
        <v>5.0</v>
      </c>
      <c r="F22" s="5"/>
    </row>
    <row r="23" spans="1:6">
      <c r="A23" s="5">
        <v>6.4</v>
      </c>
      <c r="B23" s="5" t="s">
        <v>68</v>
      </c>
      <c r="C23" s="5" t="s">
        <v>213</v>
      </c>
      <c r="D23" s="7">
        <v>5.0</v>
      </c>
      <c r="E23" s="7">
        <v>5.0</v>
      </c>
      <c r="F23" s="5"/>
    </row>
    <row r="24" spans="1:6">
      <c r="A24" s="5">
        <v>7.1</v>
      </c>
      <c r="B24" s="5" t="s">
        <v>75</v>
      </c>
      <c r="C24" s="5" t="s">
        <v>480</v>
      </c>
      <c r="D24" s="7">
        <v>3.75</v>
      </c>
      <c r="E24" s="7">
        <v>3.75</v>
      </c>
      <c r="F24" s="5"/>
    </row>
    <row r="25" spans="1:6">
      <c r="A25" s="5">
        <v>7.2</v>
      </c>
      <c r="B25" s="5" t="s">
        <v>75</v>
      </c>
      <c r="C25" s="5" t="s">
        <v>481</v>
      </c>
      <c r="D25" s="7">
        <v>3.75</v>
      </c>
      <c r="E25" s="7">
        <v>3.75</v>
      </c>
      <c r="F25" s="5"/>
    </row>
    <row r="26" spans="1:6">
      <c r="A26" s="5">
        <v>7.3</v>
      </c>
      <c r="B26" s="5" t="s">
        <v>75</v>
      </c>
      <c r="C26" s="5" t="s">
        <v>482</v>
      </c>
      <c r="D26" s="7">
        <v>3.75</v>
      </c>
      <c r="E26" s="7">
        <v>3.75</v>
      </c>
      <c r="F26" s="5"/>
    </row>
    <row r="27" spans="1:6">
      <c r="A27" s="5">
        <v>7.4</v>
      </c>
      <c r="B27" s="5" t="s">
        <v>75</v>
      </c>
      <c r="C27" s="5" t="s">
        <v>483</v>
      </c>
      <c r="D27" s="7">
        <v>3.75</v>
      </c>
      <c r="E27" s="7">
        <v>3.75</v>
      </c>
      <c r="F27" s="5"/>
    </row>
    <row r="28" spans="1:6">
      <c r="A28" s="5">
        <v>8.1</v>
      </c>
      <c r="B28" s="5" t="s">
        <v>81</v>
      </c>
      <c r="C28" s="5" t="s">
        <v>484</v>
      </c>
      <c r="D28" s="7">
        <v>5.0</v>
      </c>
      <c r="E28" s="7">
        <v>5.0</v>
      </c>
      <c r="F28" s="5"/>
    </row>
    <row r="29" spans="1:6">
      <c r="A29" s="5">
        <v>8.2</v>
      </c>
      <c r="B29" s="5" t="s">
        <v>81</v>
      </c>
      <c r="C29" s="5" t="s">
        <v>485</v>
      </c>
      <c r="D29" s="7">
        <v>5.0</v>
      </c>
      <c r="E29" s="7">
        <v>5.0</v>
      </c>
      <c r="F29" s="5"/>
    </row>
    <row r="30" spans="1:6">
      <c r="A30" s="5">
        <v>8.3</v>
      </c>
      <c r="B30" s="5" t="s">
        <v>81</v>
      </c>
      <c r="C30" s="5" t="s">
        <v>486</v>
      </c>
      <c r="D30" s="7">
        <v>5.0</v>
      </c>
      <c r="E30" s="7">
        <v>5.0</v>
      </c>
      <c r="F30" s="5"/>
    </row>
    <row r="31" spans="1:6">
      <c r="A31" s="5">
        <v>9.1</v>
      </c>
      <c r="B31" s="5" t="s">
        <v>87</v>
      </c>
      <c r="C31" s="5" t="s">
        <v>487</v>
      </c>
      <c r="D31" s="7">
        <v>7.5</v>
      </c>
      <c r="E31" s="7">
        <v>7.5</v>
      </c>
      <c r="F31" s="5"/>
    </row>
    <row r="32" spans="1:6">
      <c r="A32" s="5">
        <v>9.2</v>
      </c>
      <c r="B32" s="5" t="s">
        <v>87</v>
      </c>
      <c r="C32" s="5" t="s">
        <v>488</v>
      </c>
      <c r="D32" s="7">
        <v>7.5</v>
      </c>
      <c r="E32" s="7">
        <v>7.5</v>
      </c>
      <c r="F32" s="5"/>
    </row>
    <row r="33" spans="1:6">
      <c r="A33" s="5" t="s">
        <v>489</v>
      </c>
      <c r="B33" s="5"/>
      <c r="C33" s="5"/>
      <c r="D33" s="7"/>
      <c r="E33" s="7">
        <f>SUM(E3:E32)</f>
        <v>165.02000000000001</v>
      </c>
      <c r="F33" s="5" t="s">
        <v>490</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H31"/>
  <sheetViews>
    <sheetView tabSelected="0" workbookViewId="0" showGridLines="true" showRowColHeaders="1">
      <pane xSplit="2" ySplit="1" activePane="bottomRight" state="frozen" topLeftCell="C2"/>
      <selection pane="bottomRight" activeCell="A1" sqref="A1:AH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34">
      <c r="A1" s="6" t="s">
        <v>491</v>
      </c>
      <c r="B1" s="6" t="s">
        <v>492</v>
      </c>
      <c r="C1" s="6">
        <v>1.1</v>
      </c>
      <c r="D1" s="6">
        <v>1.2</v>
      </c>
      <c r="E1" s="6">
        <v>2.1</v>
      </c>
      <c r="F1" s="6">
        <v>2.2</v>
      </c>
      <c r="G1" s="6">
        <v>2.3</v>
      </c>
      <c r="H1" s="6">
        <v>2.4</v>
      </c>
      <c r="I1" s="6">
        <v>3.1</v>
      </c>
      <c r="J1" s="6">
        <v>3.2</v>
      </c>
      <c r="K1" s="6">
        <v>3.3</v>
      </c>
      <c r="L1" s="6">
        <v>3.4</v>
      </c>
      <c r="M1" s="6">
        <v>3.5</v>
      </c>
      <c r="N1" s="6">
        <v>4.1</v>
      </c>
      <c r="O1" s="6">
        <v>4.2</v>
      </c>
      <c r="P1" s="6">
        <v>4.3</v>
      </c>
      <c r="Q1" s="6">
        <v>5.1</v>
      </c>
      <c r="R1" s="6">
        <v>5.2</v>
      </c>
      <c r="S1" s="6">
        <v>5.3</v>
      </c>
      <c r="T1" s="6">
        <v>6.1</v>
      </c>
      <c r="U1" s="6">
        <v>6.2</v>
      </c>
      <c r="V1" s="6">
        <v>6.3</v>
      </c>
      <c r="W1" s="6">
        <v>6.4</v>
      </c>
      <c r="X1" s="6">
        <v>7.1</v>
      </c>
      <c r="Y1" s="6">
        <v>7.2</v>
      </c>
      <c r="Z1" s="6">
        <v>7.3</v>
      </c>
      <c r="AA1" s="6">
        <v>7.4</v>
      </c>
      <c r="AB1" s="6">
        <v>8.1</v>
      </c>
      <c r="AC1" s="6">
        <v>8.2</v>
      </c>
      <c r="AD1" s="6">
        <v>8.3</v>
      </c>
      <c r="AE1" s="6">
        <v>9.1</v>
      </c>
      <c r="AF1" s="6">
        <v>9.2</v>
      </c>
      <c r="AG1" s="6" t="s">
        <v>493</v>
      </c>
      <c r="AH1" s="6" t="s">
        <v>463</v>
      </c>
    </row>
    <row r="2" spans="1:34">
      <c r="A2" s="5" t="s">
        <v>494</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t="str">
        <f>IFERROR(AVERAGE(C2:AF2),"")</f>
        <v/>
      </c>
      <c r="AH2" s="5"/>
    </row>
    <row r="3" spans="1:34">
      <c r="A3" s="5" t="s">
        <v>495</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t="str">
        <f>IFERROR(AVERAGE(C3:AF3),"")</f>
        <v/>
      </c>
      <c r="AH3" s="5"/>
    </row>
    <row r="4" spans="1:34">
      <c r="A4" s="5" t="s">
        <v>496</v>
      </c>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t="str">
        <f>IFERROR(AVERAGE(C4:AF4),"")</f>
        <v/>
      </c>
      <c r="AH4" s="5"/>
    </row>
    <row r="5" spans="1:34">
      <c r="A5" s="5" t="s">
        <v>497</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t="str">
        <f>IFERROR(AVERAGE(C5:AF5),"")</f>
        <v/>
      </c>
      <c r="AH5" s="5"/>
    </row>
    <row r="6" spans="1:34">
      <c r="A6" s="5" t="s">
        <v>498</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t="str">
        <f>IFERROR(AVERAGE(C6:AF6),"")</f>
        <v/>
      </c>
      <c r="AH6" s="5"/>
    </row>
    <row r="7" spans="1:34">
      <c r="A7" s="5" t="s">
        <v>499</v>
      </c>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t="str">
        <f>IFERROR(AVERAGE(C7:AF7),"")</f>
        <v/>
      </c>
      <c r="AH7" s="5"/>
    </row>
    <row r="8" spans="1:34">
      <c r="A8" s="5" t="s">
        <v>500</v>
      </c>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t="str">
        <f>IFERROR(AVERAGE(C8:AF8),"")</f>
        <v/>
      </c>
      <c r="AH8" s="5"/>
    </row>
    <row r="9" spans="1:34">
      <c r="A9" s="5" t="s">
        <v>501</v>
      </c>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t="str">
        <f>IFERROR(AVERAGE(C9:AF9),"")</f>
        <v/>
      </c>
      <c r="AH9" s="5"/>
    </row>
    <row r="10" spans="1:34">
      <c r="A10" s="5" t="s">
        <v>502</v>
      </c>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t="str">
        <f>IFERROR(AVERAGE(C10:AF10),"")</f>
        <v/>
      </c>
      <c r="AH10" s="5"/>
    </row>
    <row r="11" spans="1:34">
      <c r="A11" s="5" t="s">
        <v>503</v>
      </c>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t="str">
        <f>IFERROR(AVERAGE(C11:AF11),"")</f>
        <v/>
      </c>
      <c r="AH11" s="5"/>
    </row>
    <row r="12" spans="1:34">
      <c r="A12" s="5" t="s">
        <v>504</v>
      </c>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t="str">
        <f>IFERROR(AVERAGE(C12:AF12),"")</f>
        <v/>
      </c>
      <c r="AH12" s="5"/>
    </row>
    <row r="13" spans="1:34">
      <c r="A13" s="5" t="s">
        <v>505</v>
      </c>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t="str">
        <f>IFERROR(AVERAGE(C13:AF13),"")</f>
        <v/>
      </c>
      <c r="AH13" s="5"/>
    </row>
    <row r="14" spans="1:34">
      <c r="A14" s="5" t="s">
        <v>506</v>
      </c>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t="str">
        <f>IFERROR(AVERAGE(C14:AF14),"")</f>
        <v/>
      </c>
      <c r="AH14" s="5"/>
    </row>
    <row r="15" spans="1:34">
      <c r="A15" s="5" t="s">
        <v>507</v>
      </c>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t="str">
        <f>IFERROR(AVERAGE(C15:AF15),"")</f>
        <v/>
      </c>
      <c r="AH15" s="5"/>
    </row>
    <row r="16" spans="1:34">
      <c r="A16" s="5" t="s">
        <v>508</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t="str">
        <f>IFERROR(AVERAGE(C16:AF16),"")</f>
        <v/>
      </c>
      <c r="AH16" s="5"/>
    </row>
    <row r="17" spans="1:34">
      <c r="A17" s="5" t="s">
        <v>509</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t="str">
        <f>IFERROR(AVERAGE(C17:AF17),"")</f>
        <v/>
      </c>
      <c r="AH17" s="5"/>
    </row>
    <row r="18" spans="1:34">
      <c r="A18" s="5" t="s">
        <v>510</v>
      </c>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t="str">
        <f>IFERROR(AVERAGE(C18:AF18),"")</f>
        <v/>
      </c>
      <c r="AH18" s="5"/>
    </row>
    <row r="19" spans="1:34">
      <c r="A19" s="5" t="s">
        <v>511</v>
      </c>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t="str">
        <f>IFERROR(AVERAGE(C19:AF19),"")</f>
        <v/>
      </c>
      <c r="AH19" s="5"/>
    </row>
    <row r="20" spans="1:34">
      <c r="A20" s="5" t="s">
        <v>512</v>
      </c>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t="str">
        <f>IFERROR(AVERAGE(C20:AF20),"")</f>
        <v/>
      </c>
      <c r="AH20" s="5"/>
    </row>
    <row r="21" spans="1:34">
      <c r="A21" s="5" t="s">
        <v>513</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t="str">
        <f>IFERROR(AVERAGE(C21:AF21),"")</f>
        <v/>
      </c>
      <c r="AH21" s="5"/>
    </row>
    <row r="22" spans="1:34">
      <c r="A22" s="5" t="s">
        <v>514</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t="str">
        <f>IFERROR(AVERAGE(C22:AF22),"")</f>
        <v/>
      </c>
      <c r="AH22" s="5"/>
    </row>
    <row r="23" spans="1:34">
      <c r="A23" s="5" t="s">
        <v>515</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t="str">
        <f>IFERROR(AVERAGE(C23:AF23),"")</f>
        <v/>
      </c>
      <c r="AH23" s="5"/>
    </row>
    <row r="24" spans="1:34">
      <c r="A24" s="5" t="s">
        <v>516</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t="str">
        <f>IFERROR(AVERAGE(C24:AF24),"")</f>
        <v/>
      </c>
      <c r="AH24" s="5"/>
    </row>
    <row r="25" spans="1:34">
      <c r="A25" s="5" t="s">
        <v>517</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t="str">
        <f>IFERROR(AVERAGE(C25:AF25),"")</f>
        <v/>
      </c>
      <c r="AH25" s="5"/>
    </row>
    <row r="26" spans="1:34">
      <c r="A26" s="5" t="s">
        <v>518</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t="str">
        <f>IFERROR(AVERAGE(C26:AF26),"")</f>
        <v/>
      </c>
      <c r="AH26" s="5"/>
    </row>
    <row r="27" spans="1:34">
      <c r="A27" s="5" t="s">
        <v>519</v>
      </c>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t="str">
        <f>IFERROR(AVERAGE(C27:AF27),"")</f>
        <v/>
      </c>
      <c r="AH27" s="5"/>
    </row>
    <row r="28" spans="1:34">
      <c r="A28" s="5" t="s">
        <v>520</v>
      </c>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t="str">
        <f>IFERROR(AVERAGE(C28:AF28),"")</f>
        <v/>
      </c>
      <c r="AH28" s="5"/>
    </row>
    <row r="29" spans="1:34">
      <c r="A29" s="5" t="s">
        <v>521</v>
      </c>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t="str">
        <f>IFERROR(AVERAGE(C29:AF29),"")</f>
        <v/>
      </c>
      <c r="AH29" s="5"/>
    </row>
    <row r="30" spans="1:34">
      <c r="A30" s="5" t="s">
        <v>522</v>
      </c>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t="str">
        <f>IFERROR(AVERAGE(C30:AF30),"")</f>
        <v/>
      </c>
      <c r="AH30" s="5"/>
    </row>
    <row r="31" spans="1:34">
      <c r="A31" s="5" t="s">
        <v>523</v>
      </c>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t="str">
        <f>IFERROR(AVERAGE(C31:AF31),"")</f>
        <v/>
      </c>
      <c r="AH31" s="5"/>
    </row>
  </sheetData>
  <dataValidations count="90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 type="list" errorStyle="stop" operator="between" allowBlank="1" showDropDown="0" showInputMessage="0" showErrorMessage="0" sqref="Z2">
      <formula1>"1,2,3,4"</formula1>
    </dataValidation>
    <dataValidation type="list" errorStyle="stop" operator="between" allowBlank="1" showDropDown="0" showInputMessage="0" showErrorMessage="0" sqref="Z3">
      <formula1>"1,2,3,4"</formula1>
    </dataValidation>
    <dataValidation type="list" errorStyle="stop" operator="between" allowBlank="1" showDropDown="0" showInputMessage="0" showErrorMessage="0" sqref="Z4">
      <formula1>"1,2,3,4"</formula1>
    </dataValidation>
    <dataValidation type="list" errorStyle="stop" operator="between" allowBlank="1" showDropDown="0" showInputMessage="0" showErrorMessage="0" sqref="Z5">
      <formula1>"1,2,3,4"</formula1>
    </dataValidation>
    <dataValidation type="list" errorStyle="stop" operator="between" allowBlank="1" showDropDown="0" showInputMessage="0" showErrorMessage="0" sqref="Z6">
      <formula1>"1,2,3,4"</formula1>
    </dataValidation>
    <dataValidation type="list" errorStyle="stop" operator="between" allowBlank="1" showDropDown="0" showInputMessage="0" showErrorMessage="0" sqref="Z7">
      <formula1>"1,2,3,4"</formula1>
    </dataValidation>
    <dataValidation type="list" errorStyle="stop" operator="between" allowBlank="1" showDropDown="0" showInputMessage="0" showErrorMessage="0" sqref="Z8">
      <formula1>"1,2,3,4"</formula1>
    </dataValidation>
    <dataValidation type="list" errorStyle="stop" operator="between" allowBlank="1" showDropDown="0" showInputMessage="0" showErrorMessage="0" sqref="Z9">
      <formula1>"1,2,3,4"</formula1>
    </dataValidation>
    <dataValidation type="list" errorStyle="stop" operator="between" allowBlank="1" showDropDown="0" showInputMessage="0" showErrorMessage="0" sqref="Z10">
      <formula1>"1,2,3,4"</formula1>
    </dataValidation>
    <dataValidation type="list" errorStyle="stop" operator="between" allowBlank="1" showDropDown="0" showInputMessage="0" showErrorMessage="0" sqref="Z11">
      <formula1>"1,2,3,4"</formula1>
    </dataValidation>
    <dataValidation type="list" errorStyle="stop" operator="between" allowBlank="1" showDropDown="0" showInputMessage="0" showErrorMessage="0" sqref="Z12">
      <formula1>"1,2,3,4"</formula1>
    </dataValidation>
    <dataValidation type="list" errorStyle="stop" operator="between" allowBlank="1" showDropDown="0" showInputMessage="0" showErrorMessage="0" sqref="Z13">
      <formula1>"1,2,3,4"</formula1>
    </dataValidation>
    <dataValidation type="list" errorStyle="stop" operator="between" allowBlank="1" showDropDown="0" showInputMessage="0" showErrorMessage="0" sqref="Z14">
      <formula1>"1,2,3,4"</formula1>
    </dataValidation>
    <dataValidation type="list" errorStyle="stop" operator="between" allowBlank="1" showDropDown="0" showInputMessage="0" showErrorMessage="0" sqref="Z15">
      <formula1>"1,2,3,4"</formula1>
    </dataValidation>
    <dataValidation type="list" errorStyle="stop" operator="between" allowBlank="1" showDropDown="0" showInputMessage="0" showErrorMessage="0" sqref="Z16">
      <formula1>"1,2,3,4"</formula1>
    </dataValidation>
    <dataValidation type="list" errorStyle="stop" operator="between" allowBlank="1" showDropDown="0" showInputMessage="0" showErrorMessage="0" sqref="Z17">
      <formula1>"1,2,3,4"</formula1>
    </dataValidation>
    <dataValidation type="list" errorStyle="stop" operator="between" allowBlank="1" showDropDown="0" showInputMessage="0" showErrorMessage="0" sqref="Z18">
      <formula1>"1,2,3,4"</formula1>
    </dataValidation>
    <dataValidation type="list" errorStyle="stop" operator="between" allowBlank="1" showDropDown="0" showInputMessage="0" showErrorMessage="0" sqref="Z19">
      <formula1>"1,2,3,4"</formula1>
    </dataValidation>
    <dataValidation type="list" errorStyle="stop" operator="between" allowBlank="1" showDropDown="0" showInputMessage="0" showErrorMessage="0" sqref="Z20">
      <formula1>"1,2,3,4"</formula1>
    </dataValidation>
    <dataValidation type="list" errorStyle="stop" operator="between" allowBlank="1" showDropDown="0" showInputMessage="0" showErrorMessage="0" sqref="Z21">
      <formula1>"1,2,3,4"</formula1>
    </dataValidation>
    <dataValidation type="list" errorStyle="stop" operator="between" allowBlank="1" showDropDown="0" showInputMessage="0" showErrorMessage="0" sqref="Z22">
      <formula1>"1,2,3,4"</formula1>
    </dataValidation>
    <dataValidation type="list" errorStyle="stop" operator="between" allowBlank="1" showDropDown="0" showInputMessage="0" showErrorMessage="0" sqref="Z23">
      <formula1>"1,2,3,4"</formula1>
    </dataValidation>
    <dataValidation type="list" errorStyle="stop" operator="between" allowBlank="1" showDropDown="0" showInputMessage="0" showErrorMessage="0" sqref="Z24">
      <formula1>"1,2,3,4"</formula1>
    </dataValidation>
    <dataValidation type="list" errorStyle="stop" operator="between" allowBlank="1" showDropDown="0" showInputMessage="0" showErrorMessage="0" sqref="Z25">
      <formula1>"1,2,3,4"</formula1>
    </dataValidation>
    <dataValidation type="list" errorStyle="stop" operator="between" allowBlank="1" showDropDown="0" showInputMessage="0" showErrorMessage="0" sqref="Z26">
      <formula1>"1,2,3,4"</formula1>
    </dataValidation>
    <dataValidation type="list" errorStyle="stop" operator="between" allowBlank="1" showDropDown="0" showInputMessage="0" showErrorMessage="0" sqref="Z27">
      <formula1>"1,2,3,4"</formula1>
    </dataValidation>
    <dataValidation type="list" errorStyle="stop" operator="between" allowBlank="1" showDropDown="0" showInputMessage="0" showErrorMessage="0" sqref="Z28">
      <formula1>"1,2,3,4"</formula1>
    </dataValidation>
    <dataValidation type="list" errorStyle="stop" operator="between" allowBlank="1" showDropDown="0" showInputMessage="0" showErrorMessage="0" sqref="Z29">
      <formula1>"1,2,3,4"</formula1>
    </dataValidation>
    <dataValidation type="list" errorStyle="stop" operator="between" allowBlank="1" showDropDown="0" showInputMessage="0" showErrorMessage="0" sqref="Z30">
      <formula1>"1,2,3,4"</formula1>
    </dataValidation>
    <dataValidation type="list" errorStyle="stop" operator="between" allowBlank="1" showDropDown="0" showInputMessage="0" showErrorMessage="0" sqref="Z31">
      <formula1>"1,2,3,4"</formula1>
    </dataValidation>
    <dataValidation type="list" errorStyle="stop" operator="between" allowBlank="1" showDropDown="0" showInputMessage="0" showErrorMessage="0" sqref="AA2">
      <formula1>"1,2,3,4"</formula1>
    </dataValidation>
    <dataValidation type="list" errorStyle="stop" operator="between" allowBlank="1" showDropDown="0" showInputMessage="0" showErrorMessage="0" sqref="AA3">
      <formula1>"1,2,3,4"</formula1>
    </dataValidation>
    <dataValidation type="list" errorStyle="stop" operator="between" allowBlank="1" showDropDown="0" showInputMessage="0" showErrorMessage="0" sqref="AA4">
      <formula1>"1,2,3,4"</formula1>
    </dataValidation>
    <dataValidation type="list" errorStyle="stop" operator="between" allowBlank="1" showDropDown="0" showInputMessage="0" showErrorMessage="0" sqref="AA5">
      <formula1>"1,2,3,4"</formula1>
    </dataValidation>
    <dataValidation type="list" errorStyle="stop" operator="between" allowBlank="1" showDropDown="0" showInputMessage="0" showErrorMessage="0" sqref="AA6">
      <formula1>"1,2,3,4"</formula1>
    </dataValidation>
    <dataValidation type="list" errorStyle="stop" operator="between" allowBlank="1" showDropDown="0" showInputMessage="0" showErrorMessage="0" sqref="AA7">
      <formula1>"1,2,3,4"</formula1>
    </dataValidation>
    <dataValidation type="list" errorStyle="stop" operator="between" allowBlank="1" showDropDown="0" showInputMessage="0" showErrorMessage="0" sqref="AA8">
      <formula1>"1,2,3,4"</formula1>
    </dataValidation>
    <dataValidation type="list" errorStyle="stop" operator="between" allowBlank="1" showDropDown="0" showInputMessage="0" showErrorMessage="0" sqref="AA9">
      <formula1>"1,2,3,4"</formula1>
    </dataValidation>
    <dataValidation type="list" errorStyle="stop" operator="between" allowBlank="1" showDropDown="0" showInputMessage="0" showErrorMessage="0" sqref="AA10">
      <formula1>"1,2,3,4"</formula1>
    </dataValidation>
    <dataValidation type="list" errorStyle="stop" operator="between" allowBlank="1" showDropDown="0" showInputMessage="0" showErrorMessage="0" sqref="AA11">
      <formula1>"1,2,3,4"</formula1>
    </dataValidation>
    <dataValidation type="list" errorStyle="stop" operator="between" allowBlank="1" showDropDown="0" showInputMessage="0" showErrorMessage="0" sqref="AA12">
      <formula1>"1,2,3,4"</formula1>
    </dataValidation>
    <dataValidation type="list" errorStyle="stop" operator="between" allowBlank="1" showDropDown="0" showInputMessage="0" showErrorMessage="0" sqref="AA13">
      <formula1>"1,2,3,4"</formula1>
    </dataValidation>
    <dataValidation type="list" errorStyle="stop" operator="between" allowBlank="1" showDropDown="0" showInputMessage="0" showErrorMessage="0" sqref="AA14">
      <formula1>"1,2,3,4"</formula1>
    </dataValidation>
    <dataValidation type="list" errorStyle="stop" operator="between" allowBlank="1" showDropDown="0" showInputMessage="0" showErrorMessage="0" sqref="AA15">
      <formula1>"1,2,3,4"</formula1>
    </dataValidation>
    <dataValidation type="list" errorStyle="stop" operator="between" allowBlank="1" showDropDown="0" showInputMessage="0" showErrorMessage="0" sqref="AA16">
      <formula1>"1,2,3,4"</formula1>
    </dataValidation>
    <dataValidation type="list" errorStyle="stop" operator="between" allowBlank="1" showDropDown="0" showInputMessage="0" showErrorMessage="0" sqref="AA17">
      <formula1>"1,2,3,4"</formula1>
    </dataValidation>
    <dataValidation type="list" errorStyle="stop" operator="between" allowBlank="1" showDropDown="0" showInputMessage="0" showErrorMessage="0" sqref="AA18">
      <formula1>"1,2,3,4"</formula1>
    </dataValidation>
    <dataValidation type="list" errorStyle="stop" operator="between" allowBlank="1" showDropDown="0" showInputMessage="0" showErrorMessage="0" sqref="AA19">
      <formula1>"1,2,3,4"</formula1>
    </dataValidation>
    <dataValidation type="list" errorStyle="stop" operator="between" allowBlank="1" showDropDown="0" showInputMessage="0" showErrorMessage="0" sqref="AA20">
      <formula1>"1,2,3,4"</formula1>
    </dataValidation>
    <dataValidation type="list" errorStyle="stop" operator="between" allowBlank="1" showDropDown="0" showInputMessage="0" showErrorMessage="0" sqref="AA21">
      <formula1>"1,2,3,4"</formula1>
    </dataValidation>
    <dataValidation type="list" errorStyle="stop" operator="between" allowBlank="1" showDropDown="0" showInputMessage="0" showErrorMessage="0" sqref="AA22">
      <formula1>"1,2,3,4"</formula1>
    </dataValidation>
    <dataValidation type="list" errorStyle="stop" operator="between" allowBlank="1" showDropDown="0" showInputMessage="0" showErrorMessage="0" sqref="AA23">
      <formula1>"1,2,3,4"</formula1>
    </dataValidation>
    <dataValidation type="list" errorStyle="stop" operator="between" allowBlank="1" showDropDown="0" showInputMessage="0" showErrorMessage="0" sqref="AA24">
      <formula1>"1,2,3,4"</formula1>
    </dataValidation>
    <dataValidation type="list" errorStyle="stop" operator="between" allowBlank="1" showDropDown="0" showInputMessage="0" showErrorMessage="0" sqref="AA25">
      <formula1>"1,2,3,4"</formula1>
    </dataValidation>
    <dataValidation type="list" errorStyle="stop" operator="between" allowBlank="1" showDropDown="0" showInputMessage="0" showErrorMessage="0" sqref="AA26">
      <formula1>"1,2,3,4"</formula1>
    </dataValidation>
    <dataValidation type="list" errorStyle="stop" operator="between" allowBlank="1" showDropDown="0" showInputMessage="0" showErrorMessage="0" sqref="AA27">
      <formula1>"1,2,3,4"</formula1>
    </dataValidation>
    <dataValidation type="list" errorStyle="stop" operator="between" allowBlank="1" showDropDown="0" showInputMessage="0" showErrorMessage="0" sqref="AA28">
      <formula1>"1,2,3,4"</formula1>
    </dataValidation>
    <dataValidation type="list" errorStyle="stop" operator="between" allowBlank="1" showDropDown="0" showInputMessage="0" showErrorMessage="0" sqref="AA29">
      <formula1>"1,2,3,4"</formula1>
    </dataValidation>
    <dataValidation type="list" errorStyle="stop" operator="between" allowBlank="1" showDropDown="0" showInputMessage="0" showErrorMessage="0" sqref="AA30">
      <formula1>"1,2,3,4"</formula1>
    </dataValidation>
    <dataValidation type="list" errorStyle="stop" operator="between" allowBlank="1" showDropDown="0" showInputMessage="0" showErrorMessage="0" sqref="AA31">
      <formula1>"1,2,3,4"</formula1>
    </dataValidation>
    <dataValidation type="list" errorStyle="stop" operator="between" allowBlank="1" showDropDown="0" showInputMessage="0" showErrorMessage="0" sqref="AB2">
      <formula1>"1,2,3,4"</formula1>
    </dataValidation>
    <dataValidation type="list" errorStyle="stop" operator="between" allowBlank="1" showDropDown="0" showInputMessage="0" showErrorMessage="0" sqref="AB3">
      <formula1>"1,2,3,4"</formula1>
    </dataValidation>
    <dataValidation type="list" errorStyle="stop" operator="between" allowBlank="1" showDropDown="0" showInputMessage="0" showErrorMessage="0" sqref="AB4">
      <formula1>"1,2,3,4"</formula1>
    </dataValidation>
    <dataValidation type="list" errorStyle="stop" operator="between" allowBlank="1" showDropDown="0" showInputMessage="0" showErrorMessage="0" sqref="AB5">
      <formula1>"1,2,3,4"</formula1>
    </dataValidation>
    <dataValidation type="list" errorStyle="stop" operator="between" allowBlank="1" showDropDown="0" showInputMessage="0" showErrorMessage="0" sqref="AB6">
      <formula1>"1,2,3,4"</formula1>
    </dataValidation>
    <dataValidation type="list" errorStyle="stop" operator="between" allowBlank="1" showDropDown="0" showInputMessage="0" showErrorMessage="0" sqref="AB7">
      <formula1>"1,2,3,4"</formula1>
    </dataValidation>
    <dataValidation type="list" errorStyle="stop" operator="between" allowBlank="1" showDropDown="0" showInputMessage="0" showErrorMessage="0" sqref="AB8">
      <formula1>"1,2,3,4"</formula1>
    </dataValidation>
    <dataValidation type="list" errorStyle="stop" operator="between" allowBlank="1" showDropDown="0" showInputMessage="0" showErrorMessage="0" sqref="AB9">
      <formula1>"1,2,3,4"</formula1>
    </dataValidation>
    <dataValidation type="list" errorStyle="stop" operator="between" allowBlank="1" showDropDown="0" showInputMessage="0" showErrorMessage="0" sqref="AB10">
      <formula1>"1,2,3,4"</formula1>
    </dataValidation>
    <dataValidation type="list" errorStyle="stop" operator="between" allowBlank="1" showDropDown="0" showInputMessage="0" showErrorMessage="0" sqref="AB11">
      <formula1>"1,2,3,4"</formula1>
    </dataValidation>
    <dataValidation type="list" errorStyle="stop" operator="between" allowBlank="1" showDropDown="0" showInputMessage="0" showErrorMessage="0" sqref="AB12">
      <formula1>"1,2,3,4"</formula1>
    </dataValidation>
    <dataValidation type="list" errorStyle="stop" operator="between" allowBlank="1" showDropDown="0" showInputMessage="0" showErrorMessage="0" sqref="AB13">
      <formula1>"1,2,3,4"</formula1>
    </dataValidation>
    <dataValidation type="list" errorStyle="stop" operator="between" allowBlank="1" showDropDown="0" showInputMessage="0" showErrorMessage="0" sqref="AB14">
      <formula1>"1,2,3,4"</formula1>
    </dataValidation>
    <dataValidation type="list" errorStyle="stop" operator="between" allowBlank="1" showDropDown="0" showInputMessage="0" showErrorMessage="0" sqref="AB15">
      <formula1>"1,2,3,4"</formula1>
    </dataValidation>
    <dataValidation type="list" errorStyle="stop" operator="between" allowBlank="1" showDropDown="0" showInputMessage="0" showErrorMessage="0" sqref="AB16">
      <formula1>"1,2,3,4"</formula1>
    </dataValidation>
    <dataValidation type="list" errorStyle="stop" operator="between" allowBlank="1" showDropDown="0" showInputMessage="0" showErrorMessage="0" sqref="AB17">
      <formula1>"1,2,3,4"</formula1>
    </dataValidation>
    <dataValidation type="list" errorStyle="stop" operator="between" allowBlank="1" showDropDown="0" showInputMessage="0" showErrorMessage="0" sqref="AB18">
      <formula1>"1,2,3,4"</formula1>
    </dataValidation>
    <dataValidation type="list" errorStyle="stop" operator="between" allowBlank="1" showDropDown="0" showInputMessage="0" showErrorMessage="0" sqref="AB19">
      <formula1>"1,2,3,4"</formula1>
    </dataValidation>
    <dataValidation type="list" errorStyle="stop" operator="between" allowBlank="1" showDropDown="0" showInputMessage="0" showErrorMessage="0" sqref="AB20">
      <formula1>"1,2,3,4"</formula1>
    </dataValidation>
    <dataValidation type="list" errorStyle="stop" operator="between" allowBlank="1" showDropDown="0" showInputMessage="0" showErrorMessage="0" sqref="AB21">
      <formula1>"1,2,3,4"</formula1>
    </dataValidation>
    <dataValidation type="list" errorStyle="stop" operator="between" allowBlank="1" showDropDown="0" showInputMessage="0" showErrorMessage="0" sqref="AB22">
      <formula1>"1,2,3,4"</formula1>
    </dataValidation>
    <dataValidation type="list" errorStyle="stop" operator="between" allowBlank="1" showDropDown="0" showInputMessage="0" showErrorMessage="0" sqref="AB23">
      <formula1>"1,2,3,4"</formula1>
    </dataValidation>
    <dataValidation type="list" errorStyle="stop" operator="between" allowBlank="1" showDropDown="0" showInputMessage="0" showErrorMessage="0" sqref="AB24">
      <formula1>"1,2,3,4"</formula1>
    </dataValidation>
    <dataValidation type="list" errorStyle="stop" operator="between" allowBlank="1" showDropDown="0" showInputMessage="0" showErrorMessage="0" sqref="AB25">
      <formula1>"1,2,3,4"</formula1>
    </dataValidation>
    <dataValidation type="list" errorStyle="stop" operator="between" allowBlank="1" showDropDown="0" showInputMessage="0" showErrorMessage="0" sqref="AB26">
      <formula1>"1,2,3,4"</formula1>
    </dataValidation>
    <dataValidation type="list" errorStyle="stop" operator="between" allowBlank="1" showDropDown="0" showInputMessage="0" showErrorMessage="0" sqref="AB27">
      <formula1>"1,2,3,4"</formula1>
    </dataValidation>
    <dataValidation type="list" errorStyle="stop" operator="between" allowBlank="1" showDropDown="0" showInputMessage="0" showErrorMessage="0" sqref="AB28">
      <formula1>"1,2,3,4"</formula1>
    </dataValidation>
    <dataValidation type="list" errorStyle="stop" operator="between" allowBlank="1" showDropDown="0" showInputMessage="0" showErrorMessage="0" sqref="AB29">
      <formula1>"1,2,3,4"</formula1>
    </dataValidation>
    <dataValidation type="list" errorStyle="stop" operator="between" allowBlank="1" showDropDown="0" showInputMessage="0" showErrorMessage="0" sqref="AB30">
      <formula1>"1,2,3,4"</formula1>
    </dataValidation>
    <dataValidation type="list" errorStyle="stop" operator="between" allowBlank="1" showDropDown="0" showInputMessage="0" showErrorMessage="0" sqref="AB31">
      <formula1>"1,2,3,4"</formula1>
    </dataValidation>
    <dataValidation type="list" errorStyle="stop" operator="between" allowBlank="1" showDropDown="0" showInputMessage="0" showErrorMessage="0" sqref="AC2">
      <formula1>"1,2,3,4"</formula1>
    </dataValidation>
    <dataValidation type="list" errorStyle="stop" operator="between" allowBlank="1" showDropDown="0" showInputMessage="0" showErrorMessage="0" sqref="AC3">
      <formula1>"1,2,3,4"</formula1>
    </dataValidation>
    <dataValidation type="list" errorStyle="stop" operator="between" allowBlank="1" showDropDown="0" showInputMessage="0" showErrorMessage="0" sqref="AC4">
      <formula1>"1,2,3,4"</formula1>
    </dataValidation>
    <dataValidation type="list" errorStyle="stop" operator="between" allowBlank="1" showDropDown="0" showInputMessage="0" showErrorMessage="0" sqref="AC5">
      <formula1>"1,2,3,4"</formula1>
    </dataValidation>
    <dataValidation type="list" errorStyle="stop" operator="between" allowBlank="1" showDropDown="0" showInputMessage="0" showErrorMessage="0" sqref="AC6">
      <formula1>"1,2,3,4"</formula1>
    </dataValidation>
    <dataValidation type="list" errorStyle="stop" operator="between" allowBlank="1" showDropDown="0" showInputMessage="0" showErrorMessage="0" sqref="AC7">
      <formula1>"1,2,3,4"</formula1>
    </dataValidation>
    <dataValidation type="list" errorStyle="stop" operator="between" allowBlank="1" showDropDown="0" showInputMessage="0" showErrorMessage="0" sqref="AC8">
      <formula1>"1,2,3,4"</formula1>
    </dataValidation>
    <dataValidation type="list" errorStyle="stop" operator="between" allowBlank="1" showDropDown="0" showInputMessage="0" showErrorMessage="0" sqref="AC9">
      <formula1>"1,2,3,4"</formula1>
    </dataValidation>
    <dataValidation type="list" errorStyle="stop" operator="between" allowBlank="1" showDropDown="0" showInputMessage="0" showErrorMessage="0" sqref="AC10">
      <formula1>"1,2,3,4"</formula1>
    </dataValidation>
    <dataValidation type="list" errorStyle="stop" operator="between" allowBlank="1" showDropDown="0" showInputMessage="0" showErrorMessage="0" sqref="AC11">
      <formula1>"1,2,3,4"</formula1>
    </dataValidation>
    <dataValidation type="list" errorStyle="stop" operator="between" allowBlank="1" showDropDown="0" showInputMessage="0" showErrorMessage="0" sqref="AC12">
      <formula1>"1,2,3,4"</formula1>
    </dataValidation>
    <dataValidation type="list" errorStyle="stop" operator="between" allowBlank="1" showDropDown="0" showInputMessage="0" showErrorMessage="0" sqref="AC13">
      <formula1>"1,2,3,4"</formula1>
    </dataValidation>
    <dataValidation type="list" errorStyle="stop" operator="between" allowBlank="1" showDropDown="0" showInputMessage="0" showErrorMessage="0" sqref="AC14">
      <formula1>"1,2,3,4"</formula1>
    </dataValidation>
    <dataValidation type="list" errorStyle="stop" operator="between" allowBlank="1" showDropDown="0" showInputMessage="0" showErrorMessage="0" sqref="AC15">
      <formula1>"1,2,3,4"</formula1>
    </dataValidation>
    <dataValidation type="list" errorStyle="stop" operator="between" allowBlank="1" showDropDown="0" showInputMessage="0" showErrorMessage="0" sqref="AC16">
      <formula1>"1,2,3,4"</formula1>
    </dataValidation>
    <dataValidation type="list" errorStyle="stop" operator="between" allowBlank="1" showDropDown="0" showInputMessage="0" showErrorMessage="0" sqref="AC17">
      <formula1>"1,2,3,4"</formula1>
    </dataValidation>
    <dataValidation type="list" errorStyle="stop" operator="between" allowBlank="1" showDropDown="0" showInputMessage="0" showErrorMessage="0" sqref="AC18">
      <formula1>"1,2,3,4"</formula1>
    </dataValidation>
    <dataValidation type="list" errorStyle="stop" operator="between" allowBlank="1" showDropDown="0" showInputMessage="0" showErrorMessage="0" sqref="AC19">
      <formula1>"1,2,3,4"</formula1>
    </dataValidation>
    <dataValidation type="list" errorStyle="stop" operator="between" allowBlank="1" showDropDown="0" showInputMessage="0" showErrorMessage="0" sqref="AC20">
      <formula1>"1,2,3,4"</formula1>
    </dataValidation>
    <dataValidation type="list" errorStyle="stop" operator="between" allowBlank="1" showDropDown="0" showInputMessage="0" showErrorMessage="0" sqref="AC21">
      <formula1>"1,2,3,4"</formula1>
    </dataValidation>
    <dataValidation type="list" errorStyle="stop" operator="between" allowBlank="1" showDropDown="0" showInputMessage="0" showErrorMessage="0" sqref="AC22">
      <formula1>"1,2,3,4"</formula1>
    </dataValidation>
    <dataValidation type="list" errorStyle="stop" operator="between" allowBlank="1" showDropDown="0" showInputMessage="0" showErrorMessage="0" sqref="AC23">
      <formula1>"1,2,3,4"</formula1>
    </dataValidation>
    <dataValidation type="list" errorStyle="stop" operator="between" allowBlank="1" showDropDown="0" showInputMessage="0" showErrorMessage="0" sqref="AC24">
      <formula1>"1,2,3,4"</formula1>
    </dataValidation>
    <dataValidation type="list" errorStyle="stop" operator="between" allowBlank="1" showDropDown="0" showInputMessage="0" showErrorMessage="0" sqref="AC25">
      <formula1>"1,2,3,4"</formula1>
    </dataValidation>
    <dataValidation type="list" errorStyle="stop" operator="between" allowBlank="1" showDropDown="0" showInputMessage="0" showErrorMessage="0" sqref="AC26">
      <formula1>"1,2,3,4"</formula1>
    </dataValidation>
    <dataValidation type="list" errorStyle="stop" operator="between" allowBlank="1" showDropDown="0" showInputMessage="0" showErrorMessage="0" sqref="AC27">
      <formula1>"1,2,3,4"</formula1>
    </dataValidation>
    <dataValidation type="list" errorStyle="stop" operator="between" allowBlank="1" showDropDown="0" showInputMessage="0" showErrorMessage="0" sqref="AC28">
      <formula1>"1,2,3,4"</formula1>
    </dataValidation>
    <dataValidation type="list" errorStyle="stop" operator="between" allowBlank="1" showDropDown="0" showInputMessage="0" showErrorMessage="0" sqref="AC29">
      <formula1>"1,2,3,4"</formula1>
    </dataValidation>
    <dataValidation type="list" errorStyle="stop" operator="between" allowBlank="1" showDropDown="0" showInputMessage="0" showErrorMessage="0" sqref="AC30">
      <formula1>"1,2,3,4"</formula1>
    </dataValidation>
    <dataValidation type="list" errorStyle="stop" operator="between" allowBlank="1" showDropDown="0" showInputMessage="0" showErrorMessage="0" sqref="AC31">
      <formula1>"1,2,3,4"</formula1>
    </dataValidation>
    <dataValidation type="list" errorStyle="stop" operator="between" allowBlank="1" showDropDown="0" showInputMessage="0" showErrorMessage="0" sqref="AD2">
      <formula1>"1,2,3,4"</formula1>
    </dataValidation>
    <dataValidation type="list" errorStyle="stop" operator="between" allowBlank="1" showDropDown="0" showInputMessage="0" showErrorMessage="0" sqref="AD3">
      <formula1>"1,2,3,4"</formula1>
    </dataValidation>
    <dataValidation type="list" errorStyle="stop" operator="between" allowBlank="1" showDropDown="0" showInputMessage="0" showErrorMessage="0" sqref="AD4">
      <formula1>"1,2,3,4"</formula1>
    </dataValidation>
    <dataValidation type="list" errorStyle="stop" operator="between" allowBlank="1" showDropDown="0" showInputMessage="0" showErrorMessage="0" sqref="AD5">
      <formula1>"1,2,3,4"</formula1>
    </dataValidation>
    <dataValidation type="list" errorStyle="stop" operator="between" allowBlank="1" showDropDown="0" showInputMessage="0" showErrorMessage="0" sqref="AD6">
      <formula1>"1,2,3,4"</formula1>
    </dataValidation>
    <dataValidation type="list" errorStyle="stop" operator="between" allowBlank="1" showDropDown="0" showInputMessage="0" showErrorMessage="0" sqref="AD7">
      <formula1>"1,2,3,4"</formula1>
    </dataValidation>
    <dataValidation type="list" errorStyle="stop" operator="between" allowBlank="1" showDropDown="0" showInputMessage="0" showErrorMessage="0" sqref="AD8">
      <formula1>"1,2,3,4"</formula1>
    </dataValidation>
    <dataValidation type="list" errorStyle="stop" operator="between" allowBlank="1" showDropDown="0" showInputMessage="0" showErrorMessage="0" sqref="AD9">
      <formula1>"1,2,3,4"</formula1>
    </dataValidation>
    <dataValidation type="list" errorStyle="stop" operator="between" allowBlank="1" showDropDown="0" showInputMessage="0" showErrorMessage="0" sqref="AD10">
      <formula1>"1,2,3,4"</formula1>
    </dataValidation>
    <dataValidation type="list" errorStyle="stop" operator="between" allowBlank="1" showDropDown="0" showInputMessage="0" showErrorMessage="0" sqref="AD11">
      <formula1>"1,2,3,4"</formula1>
    </dataValidation>
    <dataValidation type="list" errorStyle="stop" operator="between" allowBlank="1" showDropDown="0" showInputMessage="0" showErrorMessage="0" sqref="AD12">
      <formula1>"1,2,3,4"</formula1>
    </dataValidation>
    <dataValidation type="list" errorStyle="stop" operator="between" allowBlank="1" showDropDown="0" showInputMessage="0" showErrorMessage="0" sqref="AD13">
      <formula1>"1,2,3,4"</formula1>
    </dataValidation>
    <dataValidation type="list" errorStyle="stop" operator="between" allowBlank="1" showDropDown="0" showInputMessage="0" showErrorMessage="0" sqref="AD14">
      <formula1>"1,2,3,4"</formula1>
    </dataValidation>
    <dataValidation type="list" errorStyle="stop" operator="between" allowBlank="1" showDropDown="0" showInputMessage="0" showErrorMessage="0" sqref="AD15">
      <formula1>"1,2,3,4"</formula1>
    </dataValidation>
    <dataValidation type="list" errorStyle="stop" operator="between" allowBlank="1" showDropDown="0" showInputMessage="0" showErrorMessage="0" sqref="AD16">
      <formula1>"1,2,3,4"</formula1>
    </dataValidation>
    <dataValidation type="list" errorStyle="stop" operator="between" allowBlank="1" showDropDown="0" showInputMessage="0" showErrorMessage="0" sqref="AD17">
      <formula1>"1,2,3,4"</formula1>
    </dataValidation>
    <dataValidation type="list" errorStyle="stop" operator="between" allowBlank="1" showDropDown="0" showInputMessage="0" showErrorMessage="0" sqref="AD18">
      <formula1>"1,2,3,4"</formula1>
    </dataValidation>
    <dataValidation type="list" errorStyle="stop" operator="between" allowBlank="1" showDropDown="0" showInputMessage="0" showErrorMessage="0" sqref="AD19">
      <formula1>"1,2,3,4"</formula1>
    </dataValidation>
    <dataValidation type="list" errorStyle="stop" operator="between" allowBlank="1" showDropDown="0" showInputMessage="0" showErrorMessage="0" sqref="AD20">
      <formula1>"1,2,3,4"</formula1>
    </dataValidation>
    <dataValidation type="list" errorStyle="stop" operator="between" allowBlank="1" showDropDown="0" showInputMessage="0" showErrorMessage="0" sqref="AD21">
      <formula1>"1,2,3,4"</formula1>
    </dataValidation>
    <dataValidation type="list" errorStyle="stop" operator="between" allowBlank="1" showDropDown="0" showInputMessage="0" showErrorMessage="0" sqref="AD22">
      <formula1>"1,2,3,4"</formula1>
    </dataValidation>
    <dataValidation type="list" errorStyle="stop" operator="between" allowBlank="1" showDropDown="0" showInputMessage="0" showErrorMessage="0" sqref="AD23">
      <formula1>"1,2,3,4"</formula1>
    </dataValidation>
    <dataValidation type="list" errorStyle="stop" operator="between" allowBlank="1" showDropDown="0" showInputMessage="0" showErrorMessage="0" sqref="AD24">
      <formula1>"1,2,3,4"</formula1>
    </dataValidation>
    <dataValidation type="list" errorStyle="stop" operator="between" allowBlank="1" showDropDown="0" showInputMessage="0" showErrorMessage="0" sqref="AD25">
      <formula1>"1,2,3,4"</formula1>
    </dataValidation>
    <dataValidation type="list" errorStyle="stop" operator="between" allowBlank="1" showDropDown="0" showInputMessage="0" showErrorMessage="0" sqref="AD26">
      <formula1>"1,2,3,4"</formula1>
    </dataValidation>
    <dataValidation type="list" errorStyle="stop" operator="between" allowBlank="1" showDropDown="0" showInputMessage="0" showErrorMessage="0" sqref="AD27">
      <formula1>"1,2,3,4"</formula1>
    </dataValidation>
    <dataValidation type="list" errorStyle="stop" operator="between" allowBlank="1" showDropDown="0" showInputMessage="0" showErrorMessage="0" sqref="AD28">
      <formula1>"1,2,3,4"</formula1>
    </dataValidation>
    <dataValidation type="list" errorStyle="stop" operator="between" allowBlank="1" showDropDown="0" showInputMessage="0" showErrorMessage="0" sqref="AD29">
      <formula1>"1,2,3,4"</formula1>
    </dataValidation>
    <dataValidation type="list" errorStyle="stop" operator="between" allowBlank="1" showDropDown="0" showInputMessage="0" showErrorMessage="0" sqref="AD30">
      <formula1>"1,2,3,4"</formula1>
    </dataValidation>
    <dataValidation type="list" errorStyle="stop" operator="between" allowBlank="1" showDropDown="0" showInputMessage="0" showErrorMessage="0" sqref="AD31">
      <formula1>"1,2,3,4"</formula1>
    </dataValidation>
    <dataValidation type="list" errorStyle="stop" operator="between" allowBlank="1" showDropDown="0" showInputMessage="0" showErrorMessage="0" sqref="AE2">
      <formula1>"1,2,3,4"</formula1>
    </dataValidation>
    <dataValidation type="list" errorStyle="stop" operator="between" allowBlank="1" showDropDown="0" showInputMessage="0" showErrorMessage="0" sqref="AE3">
      <formula1>"1,2,3,4"</formula1>
    </dataValidation>
    <dataValidation type="list" errorStyle="stop" operator="between" allowBlank="1" showDropDown="0" showInputMessage="0" showErrorMessage="0" sqref="AE4">
      <formula1>"1,2,3,4"</formula1>
    </dataValidation>
    <dataValidation type="list" errorStyle="stop" operator="between" allowBlank="1" showDropDown="0" showInputMessage="0" showErrorMessage="0" sqref="AE5">
      <formula1>"1,2,3,4"</formula1>
    </dataValidation>
    <dataValidation type="list" errorStyle="stop" operator="between" allowBlank="1" showDropDown="0" showInputMessage="0" showErrorMessage="0" sqref="AE6">
      <formula1>"1,2,3,4"</formula1>
    </dataValidation>
    <dataValidation type="list" errorStyle="stop" operator="between" allowBlank="1" showDropDown="0" showInputMessage="0" showErrorMessage="0" sqref="AE7">
      <formula1>"1,2,3,4"</formula1>
    </dataValidation>
    <dataValidation type="list" errorStyle="stop" operator="between" allowBlank="1" showDropDown="0" showInputMessage="0" showErrorMessage="0" sqref="AE8">
      <formula1>"1,2,3,4"</formula1>
    </dataValidation>
    <dataValidation type="list" errorStyle="stop" operator="between" allowBlank="1" showDropDown="0" showInputMessage="0" showErrorMessage="0" sqref="AE9">
      <formula1>"1,2,3,4"</formula1>
    </dataValidation>
    <dataValidation type="list" errorStyle="stop" operator="between" allowBlank="1" showDropDown="0" showInputMessage="0" showErrorMessage="0" sqref="AE10">
      <formula1>"1,2,3,4"</formula1>
    </dataValidation>
    <dataValidation type="list" errorStyle="stop" operator="between" allowBlank="1" showDropDown="0" showInputMessage="0" showErrorMessage="0" sqref="AE11">
      <formula1>"1,2,3,4"</formula1>
    </dataValidation>
    <dataValidation type="list" errorStyle="stop" operator="between" allowBlank="1" showDropDown="0" showInputMessage="0" showErrorMessage="0" sqref="AE12">
      <formula1>"1,2,3,4"</formula1>
    </dataValidation>
    <dataValidation type="list" errorStyle="stop" operator="between" allowBlank="1" showDropDown="0" showInputMessage="0" showErrorMessage="0" sqref="AE13">
      <formula1>"1,2,3,4"</formula1>
    </dataValidation>
    <dataValidation type="list" errorStyle="stop" operator="between" allowBlank="1" showDropDown="0" showInputMessage="0" showErrorMessage="0" sqref="AE14">
      <formula1>"1,2,3,4"</formula1>
    </dataValidation>
    <dataValidation type="list" errorStyle="stop" operator="between" allowBlank="1" showDropDown="0" showInputMessage="0" showErrorMessage="0" sqref="AE15">
      <formula1>"1,2,3,4"</formula1>
    </dataValidation>
    <dataValidation type="list" errorStyle="stop" operator="between" allowBlank="1" showDropDown="0" showInputMessage="0" showErrorMessage="0" sqref="AE16">
      <formula1>"1,2,3,4"</formula1>
    </dataValidation>
    <dataValidation type="list" errorStyle="stop" operator="between" allowBlank="1" showDropDown="0" showInputMessage="0" showErrorMessage="0" sqref="AE17">
      <formula1>"1,2,3,4"</formula1>
    </dataValidation>
    <dataValidation type="list" errorStyle="stop" operator="between" allowBlank="1" showDropDown="0" showInputMessage="0" showErrorMessage="0" sqref="AE18">
      <formula1>"1,2,3,4"</formula1>
    </dataValidation>
    <dataValidation type="list" errorStyle="stop" operator="between" allowBlank="1" showDropDown="0" showInputMessage="0" showErrorMessage="0" sqref="AE19">
      <formula1>"1,2,3,4"</formula1>
    </dataValidation>
    <dataValidation type="list" errorStyle="stop" operator="between" allowBlank="1" showDropDown="0" showInputMessage="0" showErrorMessage="0" sqref="AE20">
      <formula1>"1,2,3,4"</formula1>
    </dataValidation>
    <dataValidation type="list" errorStyle="stop" operator="between" allowBlank="1" showDropDown="0" showInputMessage="0" showErrorMessage="0" sqref="AE21">
      <formula1>"1,2,3,4"</formula1>
    </dataValidation>
    <dataValidation type="list" errorStyle="stop" operator="between" allowBlank="1" showDropDown="0" showInputMessage="0" showErrorMessage="0" sqref="AE22">
      <formula1>"1,2,3,4"</formula1>
    </dataValidation>
    <dataValidation type="list" errorStyle="stop" operator="between" allowBlank="1" showDropDown="0" showInputMessage="0" showErrorMessage="0" sqref="AE23">
      <formula1>"1,2,3,4"</formula1>
    </dataValidation>
    <dataValidation type="list" errorStyle="stop" operator="between" allowBlank="1" showDropDown="0" showInputMessage="0" showErrorMessage="0" sqref="AE24">
      <formula1>"1,2,3,4"</formula1>
    </dataValidation>
    <dataValidation type="list" errorStyle="stop" operator="between" allowBlank="1" showDropDown="0" showInputMessage="0" showErrorMessage="0" sqref="AE25">
      <formula1>"1,2,3,4"</formula1>
    </dataValidation>
    <dataValidation type="list" errorStyle="stop" operator="between" allowBlank="1" showDropDown="0" showInputMessage="0" showErrorMessage="0" sqref="AE26">
      <formula1>"1,2,3,4"</formula1>
    </dataValidation>
    <dataValidation type="list" errorStyle="stop" operator="between" allowBlank="1" showDropDown="0" showInputMessage="0" showErrorMessage="0" sqref="AE27">
      <formula1>"1,2,3,4"</formula1>
    </dataValidation>
    <dataValidation type="list" errorStyle="stop" operator="between" allowBlank="1" showDropDown="0" showInputMessage="0" showErrorMessage="0" sqref="AE28">
      <formula1>"1,2,3,4"</formula1>
    </dataValidation>
    <dataValidation type="list" errorStyle="stop" operator="between" allowBlank="1" showDropDown="0" showInputMessage="0" showErrorMessage="0" sqref="AE29">
      <formula1>"1,2,3,4"</formula1>
    </dataValidation>
    <dataValidation type="list" errorStyle="stop" operator="between" allowBlank="1" showDropDown="0" showInputMessage="0" showErrorMessage="0" sqref="AE30">
      <formula1>"1,2,3,4"</formula1>
    </dataValidation>
    <dataValidation type="list" errorStyle="stop" operator="between" allowBlank="1" showDropDown="0" showInputMessage="0" showErrorMessage="0" sqref="AE31">
      <formula1>"1,2,3,4"</formula1>
    </dataValidation>
    <dataValidation type="list" errorStyle="stop" operator="between" allowBlank="1" showDropDown="0" showInputMessage="0" showErrorMessage="0" sqref="AF2">
      <formula1>"1,2,3,4"</formula1>
    </dataValidation>
    <dataValidation type="list" errorStyle="stop" operator="between" allowBlank="1" showDropDown="0" showInputMessage="0" showErrorMessage="0" sqref="AF3">
      <formula1>"1,2,3,4"</formula1>
    </dataValidation>
    <dataValidation type="list" errorStyle="stop" operator="between" allowBlank="1" showDropDown="0" showInputMessage="0" showErrorMessage="0" sqref="AF4">
      <formula1>"1,2,3,4"</formula1>
    </dataValidation>
    <dataValidation type="list" errorStyle="stop" operator="between" allowBlank="1" showDropDown="0" showInputMessage="0" showErrorMessage="0" sqref="AF5">
      <formula1>"1,2,3,4"</formula1>
    </dataValidation>
    <dataValidation type="list" errorStyle="stop" operator="between" allowBlank="1" showDropDown="0" showInputMessage="0" showErrorMessage="0" sqref="AF6">
      <formula1>"1,2,3,4"</formula1>
    </dataValidation>
    <dataValidation type="list" errorStyle="stop" operator="between" allowBlank="1" showDropDown="0" showInputMessage="0" showErrorMessage="0" sqref="AF7">
      <formula1>"1,2,3,4"</formula1>
    </dataValidation>
    <dataValidation type="list" errorStyle="stop" operator="between" allowBlank="1" showDropDown="0" showInputMessage="0" showErrorMessage="0" sqref="AF8">
      <formula1>"1,2,3,4"</formula1>
    </dataValidation>
    <dataValidation type="list" errorStyle="stop" operator="between" allowBlank="1" showDropDown="0" showInputMessage="0" showErrorMessage="0" sqref="AF9">
      <formula1>"1,2,3,4"</formula1>
    </dataValidation>
    <dataValidation type="list" errorStyle="stop" operator="between" allowBlank="1" showDropDown="0" showInputMessage="0" showErrorMessage="0" sqref="AF10">
      <formula1>"1,2,3,4"</formula1>
    </dataValidation>
    <dataValidation type="list" errorStyle="stop" operator="between" allowBlank="1" showDropDown="0" showInputMessage="0" showErrorMessage="0" sqref="AF11">
      <formula1>"1,2,3,4"</formula1>
    </dataValidation>
    <dataValidation type="list" errorStyle="stop" operator="between" allowBlank="1" showDropDown="0" showInputMessage="0" showErrorMessage="0" sqref="AF12">
      <formula1>"1,2,3,4"</formula1>
    </dataValidation>
    <dataValidation type="list" errorStyle="stop" operator="between" allowBlank="1" showDropDown="0" showInputMessage="0" showErrorMessage="0" sqref="AF13">
      <formula1>"1,2,3,4"</formula1>
    </dataValidation>
    <dataValidation type="list" errorStyle="stop" operator="between" allowBlank="1" showDropDown="0" showInputMessage="0" showErrorMessage="0" sqref="AF14">
      <formula1>"1,2,3,4"</formula1>
    </dataValidation>
    <dataValidation type="list" errorStyle="stop" operator="between" allowBlank="1" showDropDown="0" showInputMessage="0" showErrorMessage="0" sqref="AF15">
      <formula1>"1,2,3,4"</formula1>
    </dataValidation>
    <dataValidation type="list" errorStyle="stop" operator="between" allowBlank="1" showDropDown="0" showInputMessage="0" showErrorMessage="0" sqref="AF16">
      <formula1>"1,2,3,4"</formula1>
    </dataValidation>
    <dataValidation type="list" errorStyle="stop" operator="between" allowBlank="1" showDropDown="0" showInputMessage="0" showErrorMessage="0" sqref="AF17">
      <formula1>"1,2,3,4"</formula1>
    </dataValidation>
    <dataValidation type="list" errorStyle="stop" operator="between" allowBlank="1" showDropDown="0" showInputMessage="0" showErrorMessage="0" sqref="AF18">
      <formula1>"1,2,3,4"</formula1>
    </dataValidation>
    <dataValidation type="list" errorStyle="stop" operator="between" allowBlank="1" showDropDown="0" showInputMessage="0" showErrorMessage="0" sqref="AF19">
      <formula1>"1,2,3,4"</formula1>
    </dataValidation>
    <dataValidation type="list" errorStyle="stop" operator="between" allowBlank="1" showDropDown="0" showInputMessage="0" showErrorMessage="0" sqref="AF20">
      <formula1>"1,2,3,4"</formula1>
    </dataValidation>
    <dataValidation type="list" errorStyle="stop" operator="between" allowBlank="1" showDropDown="0" showInputMessage="0" showErrorMessage="0" sqref="AF21">
      <formula1>"1,2,3,4"</formula1>
    </dataValidation>
    <dataValidation type="list" errorStyle="stop" operator="between" allowBlank="1" showDropDown="0" showInputMessage="0" showErrorMessage="0" sqref="AF22">
      <formula1>"1,2,3,4"</formula1>
    </dataValidation>
    <dataValidation type="list" errorStyle="stop" operator="between" allowBlank="1" showDropDown="0" showInputMessage="0" showErrorMessage="0" sqref="AF23">
      <formula1>"1,2,3,4"</formula1>
    </dataValidation>
    <dataValidation type="list" errorStyle="stop" operator="between" allowBlank="1" showDropDown="0" showInputMessage="0" showErrorMessage="0" sqref="AF24">
      <formula1>"1,2,3,4"</formula1>
    </dataValidation>
    <dataValidation type="list" errorStyle="stop" operator="between" allowBlank="1" showDropDown="0" showInputMessage="0" showErrorMessage="0" sqref="AF25">
      <formula1>"1,2,3,4"</formula1>
    </dataValidation>
    <dataValidation type="list" errorStyle="stop" operator="between" allowBlank="1" showDropDown="0" showInputMessage="0" showErrorMessage="0" sqref="AF26">
      <formula1>"1,2,3,4"</formula1>
    </dataValidation>
    <dataValidation type="list" errorStyle="stop" operator="between" allowBlank="1" showDropDown="0" showInputMessage="0" showErrorMessage="0" sqref="AF27">
      <formula1>"1,2,3,4"</formula1>
    </dataValidation>
    <dataValidation type="list" errorStyle="stop" operator="between" allowBlank="1" showDropDown="0" showInputMessage="0" showErrorMessage="0" sqref="AF28">
      <formula1>"1,2,3,4"</formula1>
    </dataValidation>
    <dataValidation type="list" errorStyle="stop" operator="between" allowBlank="1" showDropDown="0" showInputMessage="0" showErrorMessage="0" sqref="AF29">
      <formula1>"1,2,3,4"</formula1>
    </dataValidation>
    <dataValidation type="list" errorStyle="stop" operator="between" allowBlank="1" showDropDown="0" showInputMessage="0" showErrorMessage="0" sqref="AF30">
      <formula1>"1,2,3,4"</formula1>
    </dataValidation>
    <dataValidation type="list" errorStyle="stop" operator="between" allowBlank="1" showDropDown="0" showInputMessage="0" showErrorMessage="0" sqref="AF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10"/>
  <sheetViews>
    <sheetView tabSelected="0" workbookViewId="0" showGridLines="true" showRowColHeaders="1">
      <pane xSplit="2" ySplit="1" activePane="bottomRight" state="frozen" topLeftCell="C2"/>
      <selection pane="bottomRight" activeCell="A1" sqref="A1:H10"/>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t="s">
        <v>37</v>
      </c>
      <c r="E2" s="5" t="s">
        <v>38</v>
      </c>
      <c r="F2" s="5" t="s">
        <v>39</v>
      </c>
      <c r="G2" s="5" t="s">
        <v>40</v>
      </c>
      <c r="H2" s="5" t="s">
        <v>41</v>
      </c>
    </row>
    <row r="3" spans="1:8">
      <c r="A3" s="5" t="s">
        <v>2</v>
      </c>
      <c r="B3" s="5" t="s">
        <v>42</v>
      </c>
      <c r="C3" s="5" t="s">
        <v>43</v>
      </c>
      <c r="D3" s="5" t="s">
        <v>44</v>
      </c>
      <c r="E3" s="5" t="s">
        <v>45</v>
      </c>
      <c r="F3" s="5" t="s">
        <v>46</v>
      </c>
      <c r="G3" s="5" t="s">
        <v>47</v>
      </c>
      <c r="H3" s="5" t="s">
        <v>48</v>
      </c>
    </row>
    <row r="4" spans="1:8">
      <c r="A4" s="5" t="s">
        <v>2</v>
      </c>
      <c r="B4" s="5" t="s">
        <v>49</v>
      </c>
      <c r="C4" s="5" t="s">
        <v>50</v>
      </c>
      <c r="D4" s="5" t="s">
        <v>51</v>
      </c>
      <c r="E4" s="5" t="s">
        <v>52</v>
      </c>
      <c r="F4" s="5" t="s">
        <v>53</v>
      </c>
      <c r="G4" s="5" t="s">
        <v>54</v>
      </c>
      <c r="H4" s="5" t="s">
        <v>55</v>
      </c>
    </row>
    <row r="5" spans="1:8">
      <c r="A5" s="5" t="s">
        <v>2</v>
      </c>
      <c r="B5" s="5" t="s">
        <v>56</v>
      </c>
      <c r="C5" s="5" t="s">
        <v>57</v>
      </c>
      <c r="D5" s="5" t="s">
        <v>58</v>
      </c>
      <c r="E5" s="5" t="s">
        <v>59</v>
      </c>
      <c r="F5" s="5" t="s">
        <v>60</v>
      </c>
      <c r="G5" s="5" t="s">
        <v>61</v>
      </c>
      <c r="H5" s="5" t="s">
        <v>55</v>
      </c>
    </row>
    <row r="6" spans="1:8">
      <c r="A6" s="5" t="s">
        <v>2</v>
      </c>
      <c r="B6" s="5" t="s">
        <v>62</v>
      </c>
      <c r="C6" s="5" t="s">
        <v>63</v>
      </c>
      <c r="D6" s="5" t="s">
        <v>64</v>
      </c>
      <c r="E6" s="5" t="s">
        <v>65</v>
      </c>
      <c r="F6" s="5" t="s">
        <v>66</v>
      </c>
      <c r="G6" s="5" t="s">
        <v>67</v>
      </c>
      <c r="H6" s="5" t="s">
        <v>55</v>
      </c>
    </row>
    <row r="7" spans="1:8">
      <c r="A7" s="5" t="s">
        <v>2</v>
      </c>
      <c r="B7" s="5" t="s">
        <v>68</v>
      </c>
      <c r="C7" s="5" t="s">
        <v>69</v>
      </c>
      <c r="D7" s="5" t="s">
        <v>70</v>
      </c>
      <c r="E7" s="5" t="s">
        <v>71</v>
      </c>
      <c r="F7" s="5" t="s">
        <v>72</v>
      </c>
      <c r="G7" s="5" t="s">
        <v>73</v>
      </c>
      <c r="H7" s="5" t="s">
        <v>74</v>
      </c>
    </row>
    <row r="8" spans="1:8">
      <c r="A8" s="5" t="s">
        <v>2</v>
      </c>
      <c r="B8" s="5" t="s">
        <v>75</v>
      </c>
      <c r="C8" s="5" t="s">
        <v>76</v>
      </c>
      <c r="D8" s="5" t="s">
        <v>77</v>
      </c>
      <c r="E8" s="5" t="s">
        <v>78</v>
      </c>
      <c r="F8" s="5" t="s">
        <v>79</v>
      </c>
      <c r="G8" s="5" t="s">
        <v>80</v>
      </c>
      <c r="H8" s="5" t="s">
        <v>74</v>
      </c>
    </row>
    <row r="9" spans="1:8">
      <c r="A9" s="5" t="s">
        <v>2</v>
      </c>
      <c r="B9" s="5" t="s">
        <v>81</v>
      </c>
      <c r="C9" s="5" t="s">
        <v>82</v>
      </c>
      <c r="D9" s="5" t="s">
        <v>83</v>
      </c>
      <c r="E9" s="5" t="s">
        <v>84</v>
      </c>
      <c r="F9" s="5" t="s">
        <v>85</v>
      </c>
      <c r="G9" s="5" t="s">
        <v>86</v>
      </c>
      <c r="H9" s="5" t="s">
        <v>55</v>
      </c>
    </row>
    <row r="10" spans="1:8">
      <c r="A10" s="5" t="s">
        <v>2</v>
      </c>
      <c r="B10" s="5" t="s">
        <v>87</v>
      </c>
      <c r="C10" s="5" t="s">
        <v>88</v>
      </c>
      <c r="D10" s="5" t="s">
        <v>89</v>
      </c>
      <c r="E10" s="5" t="s">
        <v>90</v>
      </c>
      <c r="F10" s="5" t="s">
        <v>91</v>
      </c>
      <c r="G10" s="5" t="s">
        <v>92</v>
      </c>
      <c r="H10" s="5" t="s">
        <v>74</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31"/>
  <sheetViews>
    <sheetView tabSelected="0" workbookViewId="0" showGridLines="true" showRowColHeaders="1">
      <pane xSplit="2" ySplit="1" activePane="bottomRight" state="frozen" topLeftCell="C2"/>
      <selection pane="bottomRight" activeCell="K2" sqref="K2:K31"/>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93</v>
      </c>
      <c r="D1" s="6" t="s">
        <v>29</v>
      </c>
      <c r="E1" s="6" t="s">
        <v>30</v>
      </c>
      <c r="F1" s="6" t="s">
        <v>94</v>
      </c>
      <c r="G1" s="6" t="s">
        <v>95</v>
      </c>
      <c r="H1" s="6" t="s">
        <v>96</v>
      </c>
      <c r="I1" s="6" t="s">
        <v>97</v>
      </c>
      <c r="J1" s="6" t="s">
        <v>98</v>
      </c>
      <c r="K1" s="6" t="s">
        <v>99</v>
      </c>
    </row>
    <row r="2" spans="1:11">
      <c r="A2" s="5" t="s">
        <v>2</v>
      </c>
      <c r="B2" s="5">
        <v>1.1</v>
      </c>
      <c r="C2" s="5" t="s">
        <v>35</v>
      </c>
      <c r="D2" s="5" t="s">
        <v>100</v>
      </c>
      <c r="E2" s="5" t="s">
        <v>101</v>
      </c>
      <c r="F2" s="5" t="s">
        <v>102</v>
      </c>
      <c r="G2" s="5" t="s">
        <v>103</v>
      </c>
      <c r="H2" s="5" t="s">
        <v>104</v>
      </c>
      <c r="I2" s="5" t="s">
        <v>105</v>
      </c>
      <c r="J2" s="5" t="s">
        <v>106</v>
      </c>
      <c r="K2" s="7">
        <v>3.33</v>
      </c>
    </row>
    <row r="3" spans="1:11">
      <c r="A3" s="5" t="s">
        <v>2</v>
      </c>
      <c r="B3" s="5">
        <v>1.2</v>
      </c>
      <c r="C3" s="5" t="s">
        <v>35</v>
      </c>
      <c r="D3" s="5" t="s">
        <v>107</v>
      </c>
      <c r="E3" s="5" t="s">
        <v>108</v>
      </c>
      <c r="F3" s="5" t="s">
        <v>109</v>
      </c>
      <c r="G3" s="5" t="s">
        <v>110</v>
      </c>
      <c r="H3" s="5" t="s">
        <v>104</v>
      </c>
      <c r="I3" s="5" t="s">
        <v>111</v>
      </c>
      <c r="J3" s="5" t="s">
        <v>112</v>
      </c>
      <c r="K3" s="7">
        <v>3.33</v>
      </c>
    </row>
    <row r="4" spans="1:11">
      <c r="A4" s="5" t="s">
        <v>2</v>
      </c>
      <c r="B4" s="5">
        <v>2.1</v>
      </c>
      <c r="C4" s="5" t="s">
        <v>42</v>
      </c>
      <c r="D4" s="5" t="s">
        <v>113</v>
      </c>
      <c r="E4" s="5" t="s">
        <v>114</v>
      </c>
      <c r="F4" s="5" t="s">
        <v>115</v>
      </c>
      <c r="G4" s="5" t="s">
        <v>116</v>
      </c>
      <c r="H4" s="5" t="s">
        <v>104</v>
      </c>
      <c r="I4" s="5" t="s">
        <v>117</v>
      </c>
      <c r="J4" s="5" t="s">
        <v>118</v>
      </c>
      <c r="K4" s="7">
        <v>3.33</v>
      </c>
    </row>
    <row r="5" spans="1:11">
      <c r="A5" s="5" t="s">
        <v>2</v>
      </c>
      <c r="B5" s="5">
        <v>2.2</v>
      </c>
      <c r="C5" s="5" t="s">
        <v>42</v>
      </c>
      <c r="D5" s="5" t="s">
        <v>119</v>
      </c>
      <c r="E5" s="5" t="s">
        <v>120</v>
      </c>
      <c r="F5" s="5" t="s">
        <v>109</v>
      </c>
      <c r="G5" s="5" t="s">
        <v>121</v>
      </c>
      <c r="H5" s="5" t="s">
        <v>104</v>
      </c>
      <c r="I5" s="5" t="s">
        <v>122</v>
      </c>
      <c r="J5" s="5" t="s">
        <v>123</v>
      </c>
      <c r="K5" s="7">
        <v>3.33</v>
      </c>
    </row>
    <row r="6" spans="1:11">
      <c r="A6" s="5" t="s">
        <v>2</v>
      </c>
      <c r="B6" s="5">
        <v>2.3</v>
      </c>
      <c r="C6" s="5" t="s">
        <v>42</v>
      </c>
      <c r="D6" s="5" t="s">
        <v>124</v>
      </c>
      <c r="E6" s="5" t="s">
        <v>125</v>
      </c>
      <c r="F6" s="5" t="s">
        <v>126</v>
      </c>
      <c r="G6" s="5" t="s">
        <v>127</v>
      </c>
      <c r="H6" s="5" t="s">
        <v>104</v>
      </c>
      <c r="I6" s="5" t="s">
        <v>128</v>
      </c>
      <c r="J6" s="5" t="s">
        <v>129</v>
      </c>
      <c r="K6" s="7">
        <v>3.33</v>
      </c>
    </row>
    <row r="7" spans="1:11">
      <c r="A7" s="5" t="s">
        <v>2</v>
      </c>
      <c r="B7" s="5">
        <v>2.4</v>
      </c>
      <c r="C7" s="5" t="s">
        <v>42</v>
      </c>
      <c r="D7" s="5" t="s">
        <v>130</v>
      </c>
      <c r="E7" s="5" t="s">
        <v>131</v>
      </c>
      <c r="F7" s="5" t="s">
        <v>109</v>
      </c>
      <c r="G7" s="5" t="s">
        <v>132</v>
      </c>
      <c r="H7" s="5" t="s">
        <v>104</v>
      </c>
      <c r="I7" s="5" t="s">
        <v>133</v>
      </c>
      <c r="J7" s="5" t="s">
        <v>134</v>
      </c>
      <c r="K7" s="7">
        <v>3.33</v>
      </c>
    </row>
    <row r="8" spans="1:11">
      <c r="A8" s="5" t="s">
        <v>2</v>
      </c>
      <c r="B8" s="5">
        <v>3.1</v>
      </c>
      <c r="C8" s="5" t="s">
        <v>49</v>
      </c>
      <c r="D8" s="5" t="s">
        <v>135</v>
      </c>
      <c r="E8" s="5" t="s">
        <v>136</v>
      </c>
      <c r="F8" s="5" t="s">
        <v>137</v>
      </c>
      <c r="G8" s="5" t="s">
        <v>138</v>
      </c>
      <c r="H8" s="5" t="s">
        <v>104</v>
      </c>
      <c r="I8" s="5" t="s">
        <v>139</v>
      </c>
      <c r="J8" s="5" t="s">
        <v>140</v>
      </c>
      <c r="K8" s="7">
        <v>3.33</v>
      </c>
    </row>
    <row r="9" spans="1:11">
      <c r="A9" s="5" t="s">
        <v>2</v>
      </c>
      <c r="B9" s="5">
        <v>3.2</v>
      </c>
      <c r="C9" s="5" t="s">
        <v>49</v>
      </c>
      <c r="D9" s="5" t="s">
        <v>141</v>
      </c>
      <c r="E9" s="5" t="s">
        <v>142</v>
      </c>
      <c r="F9" s="5" t="s">
        <v>143</v>
      </c>
      <c r="G9" s="5" t="s">
        <v>144</v>
      </c>
      <c r="H9" s="5" t="s">
        <v>104</v>
      </c>
      <c r="I9" s="5" t="s">
        <v>145</v>
      </c>
      <c r="J9" s="5" t="s">
        <v>146</v>
      </c>
      <c r="K9" s="7">
        <v>3.33</v>
      </c>
    </row>
    <row r="10" spans="1:11">
      <c r="A10" s="5" t="s">
        <v>2</v>
      </c>
      <c r="B10" s="5">
        <v>3.3</v>
      </c>
      <c r="C10" s="5" t="s">
        <v>49</v>
      </c>
      <c r="D10" s="5" t="s">
        <v>147</v>
      </c>
      <c r="E10" s="5" t="s">
        <v>148</v>
      </c>
      <c r="F10" s="5" t="s">
        <v>149</v>
      </c>
      <c r="G10" s="5" t="s">
        <v>150</v>
      </c>
      <c r="H10" s="5" t="s">
        <v>104</v>
      </c>
      <c r="I10" s="5" t="s">
        <v>151</v>
      </c>
      <c r="J10" s="5" t="s">
        <v>152</v>
      </c>
      <c r="K10" s="7">
        <v>3.33</v>
      </c>
    </row>
    <row r="11" spans="1:11">
      <c r="A11" s="5" t="s">
        <v>2</v>
      </c>
      <c r="B11" s="5">
        <v>3.4</v>
      </c>
      <c r="C11" s="5" t="s">
        <v>49</v>
      </c>
      <c r="D11" s="5" t="s">
        <v>153</v>
      </c>
      <c r="E11" s="5" t="s">
        <v>154</v>
      </c>
      <c r="F11" s="5" t="s">
        <v>115</v>
      </c>
      <c r="G11" s="5" t="s">
        <v>155</v>
      </c>
      <c r="H11" s="5" t="s">
        <v>104</v>
      </c>
      <c r="I11" s="5" t="s">
        <v>156</v>
      </c>
      <c r="J11" s="5" t="s">
        <v>157</v>
      </c>
      <c r="K11" s="7">
        <v>3.33</v>
      </c>
    </row>
    <row r="12" spans="1:11">
      <c r="A12" s="5" t="s">
        <v>2</v>
      </c>
      <c r="B12" s="5">
        <v>3.5</v>
      </c>
      <c r="C12" s="5" t="s">
        <v>49</v>
      </c>
      <c r="D12" s="5" t="s">
        <v>158</v>
      </c>
      <c r="E12" s="5" t="s">
        <v>159</v>
      </c>
      <c r="F12" s="5" t="s">
        <v>115</v>
      </c>
      <c r="G12" s="5" t="s">
        <v>160</v>
      </c>
      <c r="H12" s="5" t="s">
        <v>104</v>
      </c>
      <c r="I12" s="5" t="s">
        <v>161</v>
      </c>
      <c r="J12" s="5" t="s">
        <v>162</v>
      </c>
      <c r="K12" s="7">
        <v>3.33</v>
      </c>
    </row>
    <row r="13" spans="1:11">
      <c r="A13" s="5" t="s">
        <v>2</v>
      </c>
      <c r="B13" s="5">
        <v>4.1</v>
      </c>
      <c r="C13" s="5" t="s">
        <v>56</v>
      </c>
      <c r="D13" s="5" t="s">
        <v>163</v>
      </c>
      <c r="E13" s="5" t="s">
        <v>164</v>
      </c>
      <c r="F13" s="5" t="s">
        <v>165</v>
      </c>
      <c r="G13" s="5" t="s">
        <v>166</v>
      </c>
      <c r="H13" s="5" t="s">
        <v>104</v>
      </c>
      <c r="I13" s="5" t="s">
        <v>167</v>
      </c>
      <c r="J13" s="5" t="s">
        <v>168</v>
      </c>
      <c r="K13" s="7">
        <v>3.33</v>
      </c>
    </row>
    <row r="14" spans="1:11">
      <c r="A14" s="5" t="s">
        <v>2</v>
      </c>
      <c r="B14" s="5">
        <v>4.2</v>
      </c>
      <c r="C14" s="5" t="s">
        <v>56</v>
      </c>
      <c r="D14" s="5" t="s">
        <v>169</v>
      </c>
      <c r="E14" s="5" t="s">
        <v>170</v>
      </c>
      <c r="F14" s="5" t="s">
        <v>115</v>
      </c>
      <c r="G14" s="5" t="s">
        <v>171</v>
      </c>
      <c r="H14" s="5" t="s">
        <v>104</v>
      </c>
      <c r="I14" s="5" t="s">
        <v>172</v>
      </c>
      <c r="J14" s="5" t="s">
        <v>173</v>
      </c>
      <c r="K14" s="7">
        <v>3.33</v>
      </c>
    </row>
    <row r="15" spans="1:11">
      <c r="A15" s="5" t="s">
        <v>2</v>
      </c>
      <c r="B15" s="5">
        <v>4.3</v>
      </c>
      <c r="C15" s="5" t="s">
        <v>56</v>
      </c>
      <c r="D15" s="5" t="s">
        <v>174</v>
      </c>
      <c r="E15" s="5" t="s">
        <v>175</v>
      </c>
      <c r="F15" s="5" t="s">
        <v>109</v>
      </c>
      <c r="G15" s="5" t="s">
        <v>176</v>
      </c>
      <c r="H15" s="5" t="s">
        <v>104</v>
      </c>
      <c r="I15" s="5" t="s">
        <v>177</v>
      </c>
      <c r="J15" s="5" t="s">
        <v>178</v>
      </c>
      <c r="K15" s="7">
        <v>3.33</v>
      </c>
    </row>
    <row r="16" spans="1:11">
      <c r="A16" s="5" t="s">
        <v>2</v>
      </c>
      <c r="B16" s="5">
        <v>5.1</v>
      </c>
      <c r="C16" s="5" t="s">
        <v>62</v>
      </c>
      <c r="D16" s="5" t="s">
        <v>179</v>
      </c>
      <c r="E16" s="5" t="s">
        <v>180</v>
      </c>
      <c r="F16" s="5" t="s">
        <v>115</v>
      </c>
      <c r="G16" s="5" t="s">
        <v>181</v>
      </c>
      <c r="H16" s="5" t="s">
        <v>104</v>
      </c>
      <c r="I16" s="5" t="s">
        <v>182</v>
      </c>
      <c r="J16" s="5" t="s">
        <v>183</v>
      </c>
      <c r="K16" s="7">
        <v>3.33</v>
      </c>
    </row>
    <row r="17" spans="1:11">
      <c r="A17" s="5" t="s">
        <v>2</v>
      </c>
      <c r="B17" s="5">
        <v>5.2</v>
      </c>
      <c r="C17" s="5" t="s">
        <v>62</v>
      </c>
      <c r="D17" s="5" t="s">
        <v>184</v>
      </c>
      <c r="E17" s="5" t="s">
        <v>185</v>
      </c>
      <c r="F17" s="5" t="s">
        <v>186</v>
      </c>
      <c r="G17" s="5" t="s">
        <v>187</v>
      </c>
      <c r="H17" s="5" t="s">
        <v>104</v>
      </c>
      <c r="I17" s="5" t="s">
        <v>188</v>
      </c>
      <c r="J17" s="5" t="s">
        <v>189</v>
      </c>
      <c r="K17" s="7">
        <v>3.33</v>
      </c>
    </row>
    <row r="18" spans="1:11">
      <c r="A18" s="5" t="s">
        <v>2</v>
      </c>
      <c r="B18" s="5">
        <v>5.3</v>
      </c>
      <c r="C18" s="5" t="s">
        <v>62</v>
      </c>
      <c r="D18" s="5" t="s">
        <v>190</v>
      </c>
      <c r="E18" s="5" t="s">
        <v>191</v>
      </c>
      <c r="F18" s="5" t="s">
        <v>115</v>
      </c>
      <c r="G18" s="5" t="s">
        <v>192</v>
      </c>
      <c r="H18" s="5" t="s">
        <v>193</v>
      </c>
      <c r="I18" s="5" t="s">
        <v>194</v>
      </c>
      <c r="J18" s="5" t="s">
        <v>195</v>
      </c>
      <c r="K18" s="7">
        <v>3.33</v>
      </c>
    </row>
    <row r="19" spans="1:11">
      <c r="A19" s="5" t="s">
        <v>2</v>
      </c>
      <c r="B19" s="5">
        <v>6.1</v>
      </c>
      <c r="C19" s="5" t="s">
        <v>68</v>
      </c>
      <c r="D19" s="5" t="s">
        <v>196</v>
      </c>
      <c r="E19" s="5" t="s">
        <v>197</v>
      </c>
      <c r="F19" s="5" t="s">
        <v>186</v>
      </c>
      <c r="G19" s="5" t="s">
        <v>198</v>
      </c>
      <c r="H19" s="5" t="s">
        <v>104</v>
      </c>
      <c r="I19" s="5" t="s">
        <v>199</v>
      </c>
      <c r="J19" s="5" t="s">
        <v>200</v>
      </c>
      <c r="K19" s="7">
        <v>3.33</v>
      </c>
    </row>
    <row r="20" spans="1:11">
      <c r="A20" s="5" t="s">
        <v>2</v>
      </c>
      <c r="B20" s="5">
        <v>6.2</v>
      </c>
      <c r="C20" s="5" t="s">
        <v>68</v>
      </c>
      <c r="D20" s="5" t="s">
        <v>201</v>
      </c>
      <c r="E20" s="5" t="s">
        <v>202</v>
      </c>
      <c r="F20" s="5" t="s">
        <v>203</v>
      </c>
      <c r="G20" s="5" t="s">
        <v>204</v>
      </c>
      <c r="H20" s="5" t="s">
        <v>104</v>
      </c>
      <c r="I20" s="5" t="s">
        <v>205</v>
      </c>
      <c r="J20" s="5" t="s">
        <v>206</v>
      </c>
      <c r="K20" s="7">
        <v>3.33</v>
      </c>
    </row>
    <row r="21" spans="1:11">
      <c r="A21" s="5" t="s">
        <v>2</v>
      </c>
      <c r="B21" s="5">
        <v>6.3</v>
      </c>
      <c r="C21" s="5" t="s">
        <v>68</v>
      </c>
      <c r="D21" s="5" t="s">
        <v>207</v>
      </c>
      <c r="E21" s="5" t="s">
        <v>208</v>
      </c>
      <c r="F21" s="5" t="s">
        <v>209</v>
      </c>
      <c r="G21" s="5" t="s">
        <v>210</v>
      </c>
      <c r="H21" s="5" t="s">
        <v>104</v>
      </c>
      <c r="I21" s="5" t="s">
        <v>211</v>
      </c>
      <c r="J21" s="5" t="s">
        <v>212</v>
      </c>
      <c r="K21" s="7">
        <v>3.33</v>
      </c>
    </row>
    <row r="22" spans="1:11">
      <c r="A22" s="5" t="s">
        <v>2</v>
      </c>
      <c r="B22" s="5">
        <v>6.4</v>
      </c>
      <c r="C22" s="5" t="s">
        <v>68</v>
      </c>
      <c r="D22" s="5" t="s">
        <v>213</v>
      </c>
      <c r="E22" s="5" t="s">
        <v>214</v>
      </c>
      <c r="F22" s="5" t="s">
        <v>109</v>
      </c>
      <c r="G22" s="5" t="s">
        <v>215</v>
      </c>
      <c r="H22" s="5" t="s">
        <v>216</v>
      </c>
      <c r="I22" s="5" t="s">
        <v>217</v>
      </c>
      <c r="J22" s="5" t="s">
        <v>218</v>
      </c>
      <c r="K22" s="7">
        <v>3.33</v>
      </c>
    </row>
    <row r="23" spans="1:11">
      <c r="A23" s="5" t="s">
        <v>2</v>
      </c>
      <c r="B23" s="5">
        <v>7.1</v>
      </c>
      <c r="C23" s="5" t="s">
        <v>75</v>
      </c>
      <c r="D23" s="5" t="s">
        <v>219</v>
      </c>
      <c r="E23" s="5" t="s">
        <v>220</v>
      </c>
      <c r="F23" s="5" t="s">
        <v>203</v>
      </c>
      <c r="G23" s="5" t="s">
        <v>221</v>
      </c>
      <c r="H23" s="5" t="s">
        <v>104</v>
      </c>
      <c r="I23" s="5" t="s">
        <v>222</v>
      </c>
      <c r="J23" s="5" t="s">
        <v>223</v>
      </c>
      <c r="K23" s="7">
        <v>3.33</v>
      </c>
    </row>
    <row r="24" spans="1:11">
      <c r="A24" s="5" t="s">
        <v>2</v>
      </c>
      <c r="B24" s="5">
        <v>7.2</v>
      </c>
      <c r="C24" s="5" t="s">
        <v>75</v>
      </c>
      <c r="D24" s="5" t="s">
        <v>224</v>
      </c>
      <c r="E24" s="5" t="s">
        <v>225</v>
      </c>
      <c r="F24" s="5" t="s">
        <v>143</v>
      </c>
      <c r="G24" s="5" t="s">
        <v>226</v>
      </c>
      <c r="H24" s="5" t="s">
        <v>104</v>
      </c>
      <c r="I24" s="5" t="s">
        <v>227</v>
      </c>
      <c r="J24" s="5" t="s">
        <v>228</v>
      </c>
      <c r="K24" s="7">
        <v>3.33</v>
      </c>
    </row>
    <row r="25" spans="1:11">
      <c r="A25" s="5" t="s">
        <v>2</v>
      </c>
      <c r="B25" s="5">
        <v>7.3</v>
      </c>
      <c r="C25" s="5" t="s">
        <v>75</v>
      </c>
      <c r="D25" s="5" t="s">
        <v>229</v>
      </c>
      <c r="E25" s="5" t="s">
        <v>230</v>
      </c>
      <c r="F25" s="5" t="s">
        <v>143</v>
      </c>
      <c r="G25" s="5" t="s">
        <v>231</v>
      </c>
      <c r="H25" s="5" t="s">
        <v>104</v>
      </c>
      <c r="I25" s="5" t="s">
        <v>232</v>
      </c>
      <c r="J25" s="5" t="s">
        <v>233</v>
      </c>
      <c r="K25" s="7">
        <v>3.33</v>
      </c>
    </row>
    <row r="26" spans="1:11">
      <c r="A26" s="5" t="s">
        <v>2</v>
      </c>
      <c r="B26" s="5">
        <v>7.4</v>
      </c>
      <c r="C26" s="5" t="s">
        <v>75</v>
      </c>
      <c r="D26" s="5" t="s">
        <v>234</v>
      </c>
      <c r="E26" s="5" t="s">
        <v>235</v>
      </c>
      <c r="F26" s="5" t="s">
        <v>209</v>
      </c>
      <c r="G26" s="5" t="s">
        <v>236</v>
      </c>
      <c r="H26" s="5" t="s">
        <v>104</v>
      </c>
      <c r="I26" s="5" t="s">
        <v>237</v>
      </c>
      <c r="J26" s="5" t="s">
        <v>238</v>
      </c>
      <c r="K26" s="7">
        <v>3.33</v>
      </c>
    </row>
    <row r="27" spans="1:11">
      <c r="A27" s="5" t="s">
        <v>2</v>
      </c>
      <c r="B27" s="5">
        <v>8.1</v>
      </c>
      <c r="C27" s="5" t="s">
        <v>81</v>
      </c>
      <c r="D27" s="5" t="s">
        <v>239</v>
      </c>
      <c r="E27" s="5" t="s">
        <v>240</v>
      </c>
      <c r="F27" s="5" t="s">
        <v>115</v>
      </c>
      <c r="G27" s="5" t="s">
        <v>241</v>
      </c>
      <c r="H27" s="5" t="s">
        <v>104</v>
      </c>
      <c r="I27" s="5" t="s">
        <v>242</v>
      </c>
      <c r="J27" s="5" t="s">
        <v>243</v>
      </c>
      <c r="K27" s="7">
        <v>3.33</v>
      </c>
    </row>
    <row r="28" spans="1:11">
      <c r="A28" s="5" t="s">
        <v>2</v>
      </c>
      <c r="B28" s="5">
        <v>8.2</v>
      </c>
      <c r="C28" s="5" t="s">
        <v>81</v>
      </c>
      <c r="D28" s="5" t="s">
        <v>244</v>
      </c>
      <c r="E28" s="5" t="s">
        <v>245</v>
      </c>
      <c r="F28" s="5" t="s">
        <v>115</v>
      </c>
      <c r="G28" s="5" t="s">
        <v>246</v>
      </c>
      <c r="H28" s="5" t="s">
        <v>104</v>
      </c>
      <c r="I28" s="5" t="s">
        <v>247</v>
      </c>
      <c r="J28" s="5" t="s">
        <v>248</v>
      </c>
      <c r="K28" s="7">
        <v>3.33</v>
      </c>
    </row>
    <row r="29" spans="1:11">
      <c r="A29" s="5" t="s">
        <v>2</v>
      </c>
      <c r="B29" s="5">
        <v>8.3</v>
      </c>
      <c r="C29" s="5" t="s">
        <v>81</v>
      </c>
      <c r="D29" s="5" t="s">
        <v>249</v>
      </c>
      <c r="E29" s="5"/>
      <c r="F29" s="5"/>
      <c r="G29" s="5"/>
      <c r="H29" s="5" t="s">
        <v>250</v>
      </c>
      <c r="I29" s="5"/>
      <c r="J29" s="5"/>
      <c r="K29" s="7">
        <v>3.33</v>
      </c>
    </row>
    <row r="30" spans="1:11">
      <c r="A30" s="5" t="s">
        <v>2</v>
      </c>
      <c r="B30" s="5">
        <v>9.1</v>
      </c>
      <c r="C30" s="5" t="s">
        <v>87</v>
      </c>
      <c r="D30" s="5" t="s">
        <v>251</v>
      </c>
      <c r="E30" s="5" t="s">
        <v>252</v>
      </c>
      <c r="F30" s="5" t="s">
        <v>115</v>
      </c>
      <c r="G30" s="5" t="s">
        <v>253</v>
      </c>
      <c r="H30" s="5" t="s">
        <v>104</v>
      </c>
      <c r="I30" s="5" t="s">
        <v>254</v>
      </c>
      <c r="J30" s="5" t="s">
        <v>255</v>
      </c>
      <c r="K30" s="7">
        <v>3.33</v>
      </c>
    </row>
    <row r="31" spans="1:11">
      <c r="A31" s="5" t="s">
        <v>2</v>
      </c>
      <c r="B31" s="5">
        <v>9.2</v>
      </c>
      <c r="C31" s="5" t="s">
        <v>87</v>
      </c>
      <c r="D31" s="5" t="s">
        <v>256</v>
      </c>
      <c r="E31" s="5" t="s">
        <v>257</v>
      </c>
      <c r="F31" s="5" t="s">
        <v>165</v>
      </c>
      <c r="G31" s="5" t="s">
        <v>258</v>
      </c>
      <c r="H31" s="5" t="s">
        <v>104</v>
      </c>
      <c r="I31" s="5" t="s">
        <v>259</v>
      </c>
      <c r="J31" s="5" t="s">
        <v>260</v>
      </c>
      <c r="K31" s="7">
        <v>3.33</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0"/>
  <sheetViews>
    <sheetView tabSelected="0" workbookViewId="0" showGridLines="true" showRowColHeaders="1">
      <pane xSplit="3" ySplit="1" activePane="bottomRight" state="frozen" topLeftCell="D2"/>
      <selection pane="bottomRight" activeCell="A1" sqref="A1:I30"/>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261</v>
      </c>
      <c r="C1" s="6" t="s">
        <v>262</v>
      </c>
      <c r="D1" s="6" t="s">
        <v>263</v>
      </c>
      <c r="E1" s="6" t="s">
        <v>30</v>
      </c>
      <c r="F1" s="6" t="s">
        <v>264</v>
      </c>
      <c r="G1" s="6" t="s">
        <v>265</v>
      </c>
      <c r="H1" s="6" t="s">
        <v>266</v>
      </c>
      <c r="I1" s="6" t="s">
        <v>267</v>
      </c>
    </row>
    <row r="2" spans="1:9">
      <c r="A2" s="5" t="s">
        <v>2</v>
      </c>
      <c r="B2" s="5" t="s">
        <v>268</v>
      </c>
      <c r="C2" s="5">
        <v>1</v>
      </c>
      <c r="D2" s="5" t="s">
        <v>269</v>
      </c>
      <c r="E2" s="5"/>
      <c r="F2" s="5"/>
      <c r="G2" s="5"/>
      <c r="H2" s="5"/>
      <c r="I2" s="5"/>
    </row>
    <row r="3" spans="1:9">
      <c r="A3" s="5" t="s">
        <v>2</v>
      </c>
      <c r="B3" s="5" t="s">
        <v>268</v>
      </c>
      <c r="C3" s="5">
        <v>2</v>
      </c>
      <c r="D3" s="5" t="s">
        <v>270</v>
      </c>
      <c r="E3" s="5"/>
      <c r="F3" s="5"/>
      <c r="G3" s="5"/>
      <c r="H3" s="5"/>
      <c r="I3" s="5"/>
    </row>
    <row r="4" spans="1:9">
      <c r="A4" s="5" t="s">
        <v>2</v>
      </c>
      <c r="B4" s="5" t="s">
        <v>268</v>
      </c>
      <c r="C4" s="5">
        <v>3</v>
      </c>
      <c r="D4" s="5" t="s">
        <v>271</v>
      </c>
      <c r="E4" s="5"/>
      <c r="F4" s="5"/>
      <c r="G4" s="5"/>
      <c r="H4" s="5"/>
      <c r="I4" s="5"/>
    </row>
    <row r="5" spans="1:9">
      <c r="A5" s="5" t="s">
        <v>2</v>
      </c>
      <c r="B5" s="5" t="s">
        <v>268</v>
      </c>
      <c r="C5" s="5">
        <v>4</v>
      </c>
      <c r="D5" s="5" t="s">
        <v>272</v>
      </c>
      <c r="E5" s="5"/>
      <c r="F5" s="5"/>
      <c r="G5" s="5"/>
      <c r="H5" s="5"/>
      <c r="I5" s="5"/>
    </row>
    <row r="6" spans="1:9">
      <c r="A6" s="5" t="s">
        <v>2</v>
      </c>
      <c r="B6" s="5" t="s">
        <v>268</v>
      </c>
      <c r="C6" s="5">
        <v>5</v>
      </c>
      <c r="D6" s="5" t="s">
        <v>273</v>
      </c>
      <c r="E6" s="5"/>
      <c r="F6" s="5"/>
      <c r="G6" s="5"/>
      <c r="H6" s="5"/>
      <c r="I6" s="5"/>
    </row>
    <row r="7" spans="1:9">
      <c r="A7" s="5" t="s">
        <v>2</v>
      </c>
      <c r="B7" s="5" t="s">
        <v>268</v>
      </c>
      <c r="C7" s="5">
        <v>6</v>
      </c>
      <c r="D7" s="5" t="s">
        <v>274</v>
      </c>
      <c r="E7" s="5"/>
      <c r="F7" s="5"/>
      <c r="G7" s="5"/>
      <c r="H7" s="5"/>
      <c r="I7" s="5"/>
    </row>
    <row r="8" spans="1:9">
      <c r="A8" s="5" t="s">
        <v>2</v>
      </c>
      <c r="B8" s="5" t="s">
        <v>268</v>
      </c>
      <c r="C8" s="5">
        <v>7</v>
      </c>
      <c r="D8" s="5" t="s">
        <v>275</v>
      </c>
      <c r="E8" s="5"/>
      <c r="F8" s="5"/>
      <c r="G8" s="5"/>
      <c r="H8" s="5"/>
      <c r="I8" s="5"/>
    </row>
    <row r="9" spans="1:9">
      <c r="A9" s="5" t="s">
        <v>2</v>
      </c>
      <c r="B9" s="5" t="s">
        <v>268</v>
      </c>
      <c r="C9" s="5">
        <v>8</v>
      </c>
      <c r="D9" s="5" t="s">
        <v>276</v>
      </c>
      <c r="E9" s="5"/>
      <c r="F9" s="5"/>
      <c r="G9" s="5"/>
      <c r="H9" s="5"/>
      <c r="I9" s="5"/>
    </row>
    <row r="10" spans="1:9">
      <c r="A10" s="5" t="s">
        <v>2</v>
      </c>
      <c r="B10" s="5" t="s">
        <v>268</v>
      </c>
      <c r="C10" s="5">
        <v>9</v>
      </c>
      <c r="D10" s="5" t="s">
        <v>277</v>
      </c>
      <c r="E10" s="5"/>
      <c r="F10" s="5"/>
      <c r="G10" s="5"/>
      <c r="H10" s="5"/>
      <c r="I10" s="5"/>
    </row>
    <row r="11" spans="1:9">
      <c r="A11" s="5" t="s">
        <v>2</v>
      </c>
      <c r="B11" s="5" t="s">
        <v>268</v>
      </c>
      <c r="C11" s="5">
        <v>1</v>
      </c>
      <c r="D11" s="5" t="s">
        <v>278</v>
      </c>
      <c r="E11" s="5"/>
      <c r="F11" s="5"/>
      <c r="G11" s="5"/>
      <c r="H11" s="5"/>
      <c r="I11" s="5"/>
    </row>
    <row r="12" spans="1:9">
      <c r="A12" s="5" t="s">
        <v>2</v>
      </c>
      <c r="B12" s="5" t="s">
        <v>268</v>
      </c>
      <c r="C12" s="5">
        <v>2</v>
      </c>
      <c r="D12" s="5" t="s">
        <v>279</v>
      </c>
      <c r="E12" s="5"/>
      <c r="F12" s="5"/>
      <c r="G12" s="5"/>
      <c r="H12" s="5"/>
      <c r="I12" s="5"/>
    </row>
    <row r="13" spans="1:9">
      <c r="A13" s="5" t="s">
        <v>2</v>
      </c>
      <c r="B13" s="5" t="s">
        <v>268</v>
      </c>
      <c r="C13" s="5">
        <v>3</v>
      </c>
      <c r="D13" s="5" t="s">
        <v>280</v>
      </c>
      <c r="E13" s="5"/>
      <c r="F13" s="5"/>
      <c r="G13" s="5"/>
      <c r="H13" s="5"/>
      <c r="I13" s="5"/>
    </row>
    <row r="14" spans="1:9">
      <c r="A14" s="5" t="s">
        <v>2</v>
      </c>
      <c r="B14" s="5" t="s">
        <v>268</v>
      </c>
      <c r="C14" s="5">
        <v>4</v>
      </c>
      <c r="D14" s="5" t="s">
        <v>281</v>
      </c>
      <c r="E14" s="5"/>
      <c r="F14" s="5"/>
      <c r="G14" s="5"/>
      <c r="H14" s="5"/>
      <c r="I14" s="5"/>
    </row>
    <row r="15" spans="1:9">
      <c r="A15" s="5" t="s">
        <v>2</v>
      </c>
      <c r="B15" s="5" t="s">
        <v>268</v>
      </c>
      <c r="C15" s="5">
        <v>5</v>
      </c>
      <c r="D15" s="5" t="s">
        <v>282</v>
      </c>
      <c r="E15" s="5"/>
      <c r="F15" s="5"/>
      <c r="G15" s="5"/>
      <c r="H15" s="5"/>
      <c r="I15" s="5"/>
    </row>
    <row r="16" spans="1:9">
      <c r="A16" s="5" t="s">
        <v>2</v>
      </c>
      <c r="B16" s="5" t="s">
        <v>268</v>
      </c>
      <c r="C16" s="5">
        <v>1</v>
      </c>
      <c r="D16" s="5" t="s">
        <v>283</v>
      </c>
      <c r="E16" s="5"/>
      <c r="F16" s="5"/>
      <c r="G16" s="5"/>
      <c r="H16" s="5"/>
      <c r="I16" s="5"/>
    </row>
    <row r="17" spans="1:9">
      <c r="A17" s="5" t="s">
        <v>2</v>
      </c>
      <c r="B17" s="5" t="s">
        <v>268</v>
      </c>
      <c r="C17" s="5">
        <v>2</v>
      </c>
      <c r="D17" s="5" t="s">
        <v>284</v>
      </c>
      <c r="E17" s="5"/>
      <c r="F17" s="5"/>
      <c r="G17" s="5"/>
      <c r="H17" s="5"/>
      <c r="I17" s="5"/>
    </row>
    <row r="18" spans="1:9">
      <c r="A18" s="5" t="s">
        <v>2</v>
      </c>
      <c r="B18" s="5" t="s">
        <v>268</v>
      </c>
      <c r="C18" s="5">
        <v>3</v>
      </c>
      <c r="D18" s="5" t="s">
        <v>285</v>
      </c>
      <c r="E18" s="5"/>
      <c r="F18" s="5"/>
      <c r="G18" s="5"/>
      <c r="H18" s="5"/>
      <c r="I18" s="5"/>
    </row>
    <row r="19" spans="1:9">
      <c r="A19" s="5" t="s">
        <v>2</v>
      </c>
      <c r="B19" s="5" t="s">
        <v>268</v>
      </c>
      <c r="C19" s="5">
        <v>4</v>
      </c>
      <c r="D19" s="5" t="s">
        <v>286</v>
      </c>
      <c r="E19" s="5"/>
      <c r="F19" s="5"/>
      <c r="G19" s="5"/>
      <c r="H19" s="5"/>
      <c r="I19" s="5"/>
    </row>
    <row r="20" spans="1:9">
      <c r="A20" s="5" t="s">
        <v>2</v>
      </c>
      <c r="B20" s="5" t="s">
        <v>268</v>
      </c>
      <c r="C20" s="5">
        <v>5</v>
      </c>
      <c r="D20" s="5" t="s">
        <v>287</v>
      </c>
      <c r="E20" s="5"/>
      <c r="F20" s="5"/>
      <c r="G20" s="5"/>
      <c r="H20" s="5"/>
      <c r="I20" s="5"/>
    </row>
    <row r="21" spans="1:9">
      <c r="A21" s="5" t="s">
        <v>2</v>
      </c>
      <c r="B21" s="5" t="s">
        <v>268</v>
      </c>
      <c r="C21" s="5">
        <v>6</v>
      </c>
      <c r="D21" s="5" t="s">
        <v>288</v>
      </c>
      <c r="E21" s="5"/>
      <c r="F21" s="5"/>
      <c r="G21" s="5"/>
      <c r="H21" s="5"/>
      <c r="I21" s="5"/>
    </row>
    <row r="22" spans="1:9">
      <c r="A22" s="5" t="s">
        <v>2</v>
      </c>
      <c r="B22" s="5" t="s">
        <v>268</v>
      </c>
      <c r="C22" s="5">
        <v>7</v>
      </c>
      <c r="D22" s="5" t="s">
        <v>289</v>
      </c>
      <c r="E22" s="5"/>
      <c r="F22" s="5"/>
      <c r="G22" s="5"/>
      <c r="H22" s="5"/>
      <c r="I22" s="5"/>
    </row>
    <row r="23" spans="1:9">
      <c r="A23" s="5" t="s">
        <v>2</v>
      </c>
      <c r="B23" s="5" t="s">
        <v>268</v>
      </c>
      <c r="C23" s="5">
        <v>8</v>
      </c>
      <c r="D23" s="5" t="s">
        <v>290</v>
      </c>
      <c r="E23" s="5"/>
      <c r="F23" s="5"/>
      <c r="G23" s="5"/>
      <c r="H23" s="5"/>
      <c r="I23" s="5"/>
    </row>
    <row r="24" spans="1:9">
      <c r="A24" s="5" t="s">
        <v>2</v>
      </c>
      <c r="B24" s="5" t="s">
        <v>268</v>
      </c>
      <c r="C24" s="5">
        <v>9</v>
      </c>
      <c r="D24" s="5" t="s">
        <v>291</v>
      </c>
      <c r="E24" s="5"/>
      <c r="F24" s="5"/>
      <c r="G24" s="5"/>
      <c r="H24" s="5"/>
      <c r="I24" s="5"/>
    </row>
    <row r="25" spans="1:9">
      <c r="A25" s="5" t="s">
        <v>2</v>
      </c>
      <c r="B25" s="5" t="s">
        <v>268</v>
      </c>
      <c r="C25" s="5">
        <v>10</v>
      </c>
      <c r="D25" s="5" t="s">
        <v>292</v>
      </c>
      <c r="E25" s="5"/>
      <c r="F25" s="5"/>
      <c r="G25" s="5"/>
      <c r="H25" s="5"/>
      <c r="I25" s="5"/>
    </row>
    <row r="26" spans="1:9">
      <c r="A26" s="5" t="s">
        <v>2</v>
      </c>
      <c r="B26" s="5" t="s">
        <v>268</v>
      </c>
      <c r="C26" s="5">
        <v>11</v>
      </c>
      <c r="D26" s="5" t="s">
        <v>293</v>
      </c>
      <c r="E26" s="5"/>
      <c r="F26" s="5"/>
      <c r="G26" s="5"/>
      <c r="H26" s="5"/>
      <c r="I26" s="5"/>
    </row>
    <row r="27" spans="1:9">
      <c r="A27" s="5" t="s">
        <v>2</v>
      </c>
      <c r="B27" s="5" t="s">
        <v>268</v>
      </c>
      <c r="C27" s="5">
        <v>12</v>
      </c>
      <c r="D27" s="5" t="s">
        <v>294</v>
      </c>
      <c r="E27" s="5"/>
      <c r="F27" s="5"/>
      <c r="G27" s="5"/>
      <c r="H27" s="5"/>
      <c r="I27" s="5"/>
    </row>
    <row r="28" spans="1:9">
      <c r="A28" s="5" t="s">
        <v>2</v>
      </c>
      <c r="B28" s="5" t="s">
        <v>268</v>
      </c>
      <c r="C28" s="5">
        <v>13</v>
      </c>
      <c r="D28" s="5" t="s">
        <v>295</v>
      </c>
      <c r="E28" s="5"/>
      <c r="F28" s="5"/>
      <c r="G28" s="5"/>
      <c r="H28" s="5"/>
      <c r="I28" s="5"/>
    </row>
    <row r="29" spans="1:9">
      <c r="A29" s="5" t="s">
        <v>2</v>
      </c>
      <c r="B29" s="5" t="s">
        <v>268</v>
      </c>
      <c r="C29" s="5">
        <v>14</v>
      </c>
      <c r="D29" s="5" t="s">
        <v>296</v>
      </c>
      <c r="E29" s="5"/>
      <c r="F29" s="5"/>
      <c r="G29" s="5"/>
      <c r="H29" s="5"/>
      <c r="I29" s="5"/>
    </row>
    <row r="30" spans="1:9">
      <c r="A30" s="5" t="s">
        <v>2</v>
      </c>
      <c r="B30" s="5" t="s">
        <v>268</v>
      </c>
      <c r="C30" s="5">
        <v>15</v>
      </c>
      <c r="D30" s="5" t="s">
        <v>297</v>
      </c>
      <c r="E30" s="5"/>
      <c r="F30" s="5"/>
      <c r="G30" s="5"/>
      <c r="H30" s="5"/>
      <c r="I30"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8"/>
  <sheetViews>
    <sheetView tabSelected="0" workbookViewId="0" showGridLines="true" showRowColHeaders="1">
      <pane ySplit="2" activePane="bottomLeft" state="frozen" topLeftCell="A3"/>
      <selection pane="bottomLeft" activeCell="A2" sqref="A2:G3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298</v>
      </c>
      <c r="B1" s="3"/>
      <c r="C1" s="3"/>
      <c r="D1" s="3"/>
      <c r="E1" s="3"/>
      <c r="F1" s="3"/>
      <c r="G1" s="3"/>
    </row>
    <row r="2" spans="1:7">
      <c r="A2" s="6" t="s">
        <v>299</v>
      </c>
      <c r="B2" s="6" t="s">
        <v>300</v>
      </c>
      <c r="C2" s="6" t="s">
        <v>301</v>
      </c>
      <c r="D2" s="6" t="s">
        <v>302</v>
      </c>
      <c r="E2" s="6" t="s">
        <v>303</v>
      </c>
      <c r="F2" s="6" t="s">
        <v>304</v>
      </c>
      <c r="G2" s="6" t="s">
        <v>305</v>
      </c>
    </row>
    <row r="3" spans="1:7">
      <c r="A3" s="5" t="s">
        <v>35</v>
      </c>
      <c r="B3" s="5">
        <v>20</v>
      </c>
      <c r="C3" s="5" t="s">
        <v>306</v>
      </c>
      <c r="D3" s="5">
        <v>1</v>
      </c>
      <c r="E3" s="5" t="s">
        <v>307</v>
      </c>
      <c r="F3" s="5" t="s">
        <v>308</v>
      </c>
      <c r="G3" s="5" t="s">
        <v>309</v>
      </c>
    </row>
    <row r="4" spans="1:7">
      <c r="A4" s="5"/>
      <c r="B4" s="5"/>
      <c r="C4" s="5"/>
      <c r="D4" s="5">
        <v>2</v>
      </c>
      <c r="E4" s="5" t="s">
        <v>310</v>
      </c>
      <c r="F4" s="5" t="s">
        <v>311</v>
      </c>
      <c r="G4" s="5" t="s">
        <v>312</v>
      </c>
    </row>
    <row r="5" spans="1:7">
      <c r="A5" s="5"/>
      <c r="B5" s="5"/>
      <c r="C5" s="5"/>
      <c r="D5" s="5">
        <v>3</v>
      </c>
      <c r="E5" s="5" t="s">
        <v>313</v>
      </c>
      <c r="F5" s="5" t="s">
        <v>314</v>
      </c>
      <c r="G5" s="5" t="s">
        <v>315</v>
      </c>
    </row>
    <row r="6" spans="1:7">
      <c r="A6" s="5"/>
      <c r="B6" s="5"/>
      <c r="C6" s="5"/>
      <c r="D6" s="5">
        <v>4</v>
      </c>
      <c r="E6" s="5" t="s">
        <v>316</v>
      </c>
      <c r="F6" s="5" t="s">
        <v>317</v>
      </c>
      <c r="G6" s="5" t="s">
        <v>318</v>
      </c>
    </row>
    <row r="7" spans="1:7">
      <c r="A7" s="5" t="s">
        <v>42</v>
      </c>
      <c r="B7" s="5">
        <v>20</v>
      </c>
      <c r="C7" s="5" t="s">
        <v>319</v>
      </c>
      <c r="D7" s="5">
        <v>1</v>
      </c>
      <c r="E7" s="5" t="s">
        <v>307</v>
      </c>
      <c r="F7" s="5" t="s">
        <v>308</v>
      </c>
      <c r="G7" s="5" t="s">
        <v>320</v>
      </c>
    </row>
    <row r="8" spans="1:7">
      <c r="A8" s="5"/>
      <c r="B8" s="5"/>
      <c r="C8" s="5"/>
      <c r="D8" s="5">
        <v>2</v>
      </c>
      <c r="E8" s="5" t="s">
        <v>310</v>
      </c>
      <c r="F8" s="5" t="s">
        <v>311</v>
      </c>
      <c r="G8" s="5" t="s">
        <v>321</v>
      </c>
    </row>
    <row r="9" spans="1:7">
      <c r="A9" s="5"/>
      <c r="B9" s="5"/>
      <c r="C9" s="5"/>
      <c r="D9" s="5">
        <v>3</v>
      </c>
      <c r="E9" s="5" t="s">
        <v>313</v>
      </c>
      <c r="F9" s="5" t="s">
        <v>314</v>
      </c>
      <c r="G9" s="5" t="s">
        <v>322</v>
      </c>
    </row>
    <row r="10" spans="1:7">
      <c r="A10" s="5"/>
      <c r="B10" s="5"/>
      <c r="C10" s="5"/>
      <c r="D10" s="5">
        <v>4</v>
      </c>
      <c r="E10" s="5" t="s">
        <v>316</v>
      </c>
      <c r="F10" s="5" t="s">
        <v>317</v>
      </c>
      <c r="G10" s="5" t="s">
        <v>323</v>
      </c>
    </row>
    <row r="11" spans="1:7">
      <c r="A11" s="5" t="s">
        <v>49</v>
      </c>
      <c r="B11" s="5">
        <v>20</v>
      </c>
      <c r="C11" s="5" t="s">
        <v>319</v>
      </c>
      <c r="D11" s="5">
        <v>1</v>
      </c>
      <c r="E11" s="5" t="s">
        <v>307</v>
      </c>
      <c r="F11" s="5" t="s">
        <v>308</v>
      </c>
      <c r="G11" s="5" t="s">
        <v>324</v>
      </c>
    </row>
    <row r="12" spans="1:7">
      <c r="A12" s="5"/>
      <c r="B12" s="5"/>
      <c r="C12" s="5"/>
      <c r="D12" s="5">
        <v>2</v>
      </c>
      <c r="E12" s="5" t="s">
        <v>310</v>
      </c>
      <c r="F12" s="5" t="s">
        <v>311</v>
      </c>
      <c r="G12" s="5" t="s">
        <v>325</v>
      </c>
    </row>
    <row r="13" spans="1:7">
      <c r="A13" s="5"/>
      <c r="B13" s="5"/>
      <c r="C13" s="5"/>
      <c r="D13" s="5">
        <v>3</v>
      </c>
      <c r="E13" s="5" t="s">
        <v>313</v>
      </c>
      <c r="F13" s="5" t="s">
        <v>314</v>
      </c>
      <c r="G13" s="5" t="s">
        <v>326</v>
      </c>
    </row>
    <row r="14" spans="1:7">
      <c r="A14" s="5"/>
      <c r="B14" s="5"/>
      <c r="C14" s="5"/>
      <c r="D14" s="5">
        <v>4</v>
      </c>
      <c r="E14" s="5" t="s">
        <v>316</v>
      </c>
      <c r="F14" s="5" t="s">
        <v>317</v>
      </c>
      <c r="G14" s="5" t="s">
        <v>327</v>
      </c>
    </row>
    <row r="15" spans="1:7">
      <c r="A15" s="5" t="s">
        <v>56</v>
      </c>
      <c r="B15" s="5">
        <v>20</v>
      </c>
      <c r="C15" s="5" t="s">
        <v>319</v>
      </c>
      <c r="D15" s="5">
        <v>1</v>
      </c>
      <c r="E15" s="5" t="s">
        <v>307</v>
      </c>
      <c r="F15" s="5" t="s">
        <v>308</v>
      </c>
      <c r="G15" s="5" t="s">
        <v>328</v>
      </c>
    </row>
    <row r="16" spans="1:7">
      <c r="A16" s="5"/>
      <c r="B16" s="5"/>
      <c r="C16" s="5"/>
      <c r="D16" s="5">
        <v>2</v>
      </c>
      <c r="E16" s="5" t="s">
        <v>310</v>
      </c>
      <c r="F16" s="5" t="s">
        <v>311</v>
      </c>
      <c r="G16" s="5" t="s">
        <v>329</v>
      </c>
    </row>
    <row r="17" spans="1:7">
      <c r="A17" s="5"/>
      <c r="B17" s="5"/>
      <c r="C17" s="5"/>
      <c r="D17" s="5">
        <v>3</v>
      </c>
      <c r="E17" s="5" t="s">
        <v>313</v>
      </c>
      <c r="F17" s="5" t="s">
        <v>314</v>
      </c>
      <c r="G17" s="5" t="s">
        <v>330</v>
      </c>
    </row>
    <row r="18" spans="1:7">
      <c r="A18" s="5"/>
      <c r="B18" s="5"/>
      <c r="C18" s="5"/>
      <c r="D18" s="5">
        <v>4</v>
      </c>
      <c r="E18" s="5" t="s">
        <v>316</v>
      </c>
      <c r="F18" s="5" t="s">
        <v>317</v>
      </c>
      <c r="G18" s="5" t="s">
        <v>331</v>
      </c>
    </row>
    <row r="19" spans="1:7">
      <c r="A19" s="5" t="s">
        <v>62</v>
      </c>
      <c r="B19" s="5">
        <v>20</v>
      </c>
      <c r="C19" s="5" t="s">
        <v>216</v>
      </c>
      <c r="D19" s="5">
        <v>1</v>
      </c>
      <c r="E19" s="5" t="s">
        <v>307</v>
      </c>
      <c r="F19" s="5" t="s">
        <v>308</v>
      </c>
      <c r="G19" s="5" t="s">
        <v>332</v>
      </c>
    </row>
    <row r="20" spans="1:7">
      <c r="A20" s="5"/>
      <c r="B20" s="5"/>
      <c r="C20" s="5"/>
      <c r="D20" s="5">
        <v>2</v>
      </c>
      <c r="E20" s="5" t="s">
        <v>310</v>
      </c>
      <c r="F20" s="5" t="s">
        <v>311</v>
      </c>
      <c r="G20" s="5" t="s">
        <v>333</v>
      </c>
    </row>
    <row r="21" spans="1:7">
      <c r="A21" s="5"/>
      <c r="B21" s="5"/>
      <c r="C21" s="5"/>
      <c r="D21" s="5">
        <v>3</v>
      </c>
      <c r="E21" s="5" t="s">
        <v>313</v>
      </c>
      <c r="F21" s="5" t="s">
        <v>314</v>
      </c>
      <c r="G21" s="5" t="s">
        <v>334</v>
      </c>
    </row>
    <row r="22" spans="1:7">
      <c r="A22" s="5"/>
      <c r="B22" s="5"/>
      <c r="C22" s="5"/>
      <c r="D22" s="5">
        <v>4</v>
      </c>
      <c r="E22" s="5" t="s">
        <v>316</v>
      </c>
      <c r="F22" s="5" t="s">
        <v>317</v>
      </c>
      <c r="G22" s="5" t="s">
        <v>335</v>
      </c>
    </row>
    <row r="23" spans="1:7">
      <c r="A23" s="5" t="s">
        <v>68</v>
      </c>
      <c r="B23" s="5">
        <v>20</v>
      </c>
      <c r="C23" s="5" t="s">
        <v>216</v>
      </c>
      <c r="D23" s="5">
        <v>1</v>
      </c>
      <c r="E23" s="5" t="s">
        <v>307</v>
      </c>
      <c r="F23" s="5" t="s">
        <v>308</v>
      </c>
      <c r="G23" s="5" t="s">
        <v>336</v>
      </c>
    </row>
    <row r="24" spans="1:7">
      <c r="A24" s="5"/>
      <c r="B24" s="5"/>
      <c r="C24" s="5"/>
      <c r="D24" s="5">
        <v>2</v>
      </c>
      <c r="E24" s="5" t="s">
        <v>310</v>
      </c>
      <c r="F24" s="5" t="s">
        <v>311</v>
      </c>
      <c r="G24" s="5" t="s">
        <v>337</v>
      </c>
    </row>
    <row r="25" spans="1:7">
      <c r="A25" s="5"/>
      <c r="B25" s="5"/>
      <c r="C25" s="5"/>
      <c r="D25" s="5">
        <v>3</v>
      </c>
      <c r="E25" s="5" t="s">
        <v>313</v>
      </c>
      <c r="F25" s="5" t="s">
        <v>314</v>
      </c>
      <c r="G25" s="5" t="s">
        <v>338</v>
      </c>
    </row>
    <row r="26" spans="1:7">
      <c r="A26" s="5"/>
      <c r="B26" s="5"/>
      <c r="C26" s="5"/>
      <c r="D26" s="5">
        <v>4</v>
      </c>
      <c r="E26" s="5" t="s">
        <v>316</v>
      </c>
      <c r="F26" s="5" t="s">
        <v>317</v>
      </c>
      <c r="G26" s="5" t="s">
        <v>339</v>
      </c>
    </row>
    <row r="27" spans="1:7">
      <c r="A27" s="5" t="s">
        <v>75</v>
      </c>
      <c r="B27" s="5">
        <v>15</v>
      </c>
      <c r="C27" s="5" t="s">
        <v>306</v>
      </c>
      <c r="D27" s="5">
        <v>1</v>
      </c>
      <c r="E27" s="5" t="s">
        <v>307</v>
      </c>
      <c r="F27" s="5" t="s">
        <v>308</v>
      </c>
      <c r="G27" s="5" t="s">
        <v>340</v>
      </c>
    </row>
    <row r="28" spans="1:7">
      <c r="A28" s="5"/>
      <c r="B28" s="5"/>
      <c r="C28" s="5"/>
      <c r="D28" s="5">
        <v>2</v>
      </c>
      <c r="E28" s="5" t="s">
        <v>310</v>
      </c>
      <c r="F28" s="5" t="s">
        <v>311</v>
      </c>
      <c r="G28" s="5" t="s">
        <v>341</v>
      </c>
    </row>
    <row r="29" spans="1:7">
      <c r="A29" s="5"/>
      <c r="B29" s="5"/>
      <c r="C29" s="5"/>
      <c r="D29" s="5">
        <v>3</v>
      </c>
      <c r="E29" s="5" t="s">
        <v>313</v>
      </c>
      <c r="F29" s="5" t="s">
        <v>314</v>
      </c>
      <c r="G29" s="5" t="s">
        <v>342</v>
      </c>
    </row>
    <row r="30" spans="1:7">
      <c r="A30" s="5"/>
      <c r="B30" s="5"/>
      <c r="C30" s="5"/>
      <c r="D30" s="5">
        <v>4</v>
      </c>
      <c r="E30" s="5" t="s">
        <v>316</v>
      </c>
      <c r="F30" s="5" t="s">
        <v>317</v>
      </c>
      <c r="G30" s="5" t="s">
        <v>343</v>
      </c>
    </row>
    <row r="31" spans="1:7">
      <c r="A31" s="5" t="s">
        <v>81</v>
      </c>
      <c r="B31" s="5">
        <v>15</v>
      </c>
      <c r="C31" s="5" t="s">
        <v>319</v>
      </c>
      <c r="D31" s="5">
        <v>1</v>
      </c>
      <c r="E31" s="5" t="s">
        <v>307</v>
      </c>
      <c r="F31" s="5" t="s">
        <v>308</v>
      </c>
      <c r="G31" s="5" t="s">
        <v>344</v>
      </c>
    </row>
    <row r="32" spans="1:7">
      <c r="A32" s="5"/>
      <c r="B32" s="5"/>
      <c r="C32" s="5"/>
      <c r="D32" s="5">
        <v>2</v>
      </c>
      <c r="E32" s="5" t="s">
        <v>310</v>
      </c>
      <c r="F32" s="5" t="s">
        <v>311</v>
      </c>
      <c r="G32" s="5" t="s">
        <v>345</v>
      </c>
    </row>
    <row r="33" spans="1:7">
      <c r="A33" s="5"/>
      <c r="B33" s="5"/>
      <c r="C33" s="5"/>
      <c r="D33" s="5">
        <v>3</v>
      </c>
      <c r="E33" s="5" t="s">
        <v>313</v>
      </c>
      <c r="F33" s="5" t="s">
        <v>314</v>
      </c>
      <c r="G33" s="5" t="s">
        <v>346</v>
      </c>
    </row>
    <row r="34" spans="1:7">
      <c r="A34" s="5"/>
      <c r="B34" s="5"/>
      <c r="C34" s="5"/>
      <c r="D34" s="5">
        <v>4</v>
      </c>
      <c r="E34" s="5" t="s">
        <v>316</v>
      </c>
      <c r="F34" s="5" t="s">
        <v>317</v>
      </c>
      <c r="G34" s="5" t="s">
        <v>347</v>
      </c>
    </row>
    <row r="35" spans="1:7">
      <c r="A35" s="5" t="s">
        <v>87</v>
      </c>
      <c r="B35" s="5">
        <v>15</v>
      </c>
      <c r="C35" s="5" t="s">
        <v>216</v>
      </c>
      <c r="D35" s="5">
        <v>1</v>
      </c>
      <c r="E35" s="5" t="s">
        <v>307</v>
      </c>
      <c r="F35" s="5" t="s">
        <v>308</v>
      </c>
      <c r="G35" s="5" t="s">
        <v>348</v>
      </c>
    </row>
    <row r="36" spans="1:7">
      <c r="A36" s="5"/>
      <c r="B36" s="5"/>
      <c r="C36" s="5"/>
      <c r="D36" s="5">
        <v>2</v>
      </c>
      <c r="E36" s="5" t="s">
        <v>310</v>
      </c>
      <c r="F36" s="5" t="s">
        <v>311</v>
      </c>
      <c r="G36" s="5" t="s">
        <v>349</v>
      </c>
    </row>
    <row r="37" spans="1:7">
      <c r="A37" s="5"/>
      <c r="B37" s="5"/>
      <c r="C37" s="5"/>
      <c r="D37" s="5">
        <v>3</v>
      </c>
      <c r="E37" s="5" t="s">
        <v>313</v>
      </c>
      <c r="F37" s="5" t="s">
        <v>314</v>
      </c>
      <c r="G37" s="5" t="s">
        <v>350</v>
      </c>
    </row>
    <row r="38" spans="1:7">
      <c r="A38" s="5"/>
      <c r="B38" s="5"/>
      <c r="C38" s="5"/>
      <c r="D38" s="5">
        <v>4</v>
      </c>
      <c r="E38" s="5" t="s">
        <v>316</v>
      </c>
      <c r="F38" s="5" t="s">
        <v>317</v>
      </c>
      <c r="G38" s="5" t="s">
        <v>351</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352</v>
      </c>
    </row>
    <row r="2" spans="1:1">
      <c r="A2" t="s">
        <v>353</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354</v>
      </c>
    </row>
    <row r="2" spans="1:1">
      <c r="A2" t="s">
        <v>355</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9"/>
  <sheetViews>
    <sheetView tabSelected="0" workbookViewId="0" showGridLines="true" showRowColHeaders="1">
      <pane ySplit="2" activePane="bottomLeft" state="frozen" topLeftCell="A3"/>
      <selection pane="bottomLeft" activeCell="A2" sqref="A2:D29"/>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356</v>
      </c>
      <c r="B1" s="3"/>
      <c r="C1" s="3"/>
      <c r="D1" s="3"/>
    </row>
    <row r="2" spans="1:4">
      <c r="A2" s="6" t="s">
        <v>299</v>
      </c>
      <c r="B2" s="6" t="s">
        <v>357</v>
      </c>
      <c r="C2" s="6" t="s">
        <v>358</v>
      </c>
      <c r="D2" s="6" t="s">
        <v>359</v>
      </c>
    </row>
    <row r="3" spans="1:4">
      <c r="A3" s="5" t="s">
        <v>35</v>
      </c>
      <c r="B3" s="5" t="s">
        <v>360</v>
      </c>
      <c r="C3" s="5" t="s">
        <v>361</v>
      </c>
      <c r="D3" s="5" t="s">
        <v>362</v>
      </c>
    </row>
    <row r="4" spans="1:4">
      <c r="A4" s="5" t="s">
        <v>35</v>
      </c>
      <c r="B4" s="5" t="s">
        <v>363</v>
      </c>
      <c r="C4" s="5" t="s">
        <v>364</v>
      </c>
      <c r="D4" s="5" t="s">
        <v>365</v>
      </c>
    </row>
    <row r="5" spans="1:4">
      <c r="A5" s="5" t="s">
        <v>35</v>
      </c>
      <c r="B5" s="5" t="s">
        <v>366</v>
      </c>
      <c r="C5" s="5" t="s">
        <v>367</v>
      </c>
      <c r="D5" s="5" t="s">
        <v>368</v>
      </c>
    </row>
    <row r="6" spans="1:4">
      <c r="A6" s="5" t="s">
        <v>42</v>
      </c>
      <c r="B6" s="5" t="s">
        <v>360</v>
      </c>
      <c r="C6" s="5" t="s">
        <v>369</v>
      </c>
      <c r="D6" s="5" t="s">
        <v>370</v>
      </c>
    </row>
    <row r="7" spans="1:4">
      <c r="A7" s="5" t="s">
        <v>42</v>
      </c>
      <c r="B7" s="5" t="s">
        <v>363</v>
      </c>
      <c r="C7" s="5" t="s">
        <v>371</v>
      </c>
      <c r="D7" s="5" t="s">
        <v>372</v>
      </c>
    </row>
    <row r="8" spans="1:4">
      <c r="A8" s="5" t="s">
        <v>42</v>
      </c>
      <c r="B8" s="5" t="s">
        <v>366</v>
      </c>
      <c r="C8" s="5" t="s">
        <v>373</v>
      </c>
      <c r="D8" s="5" t="s">
        <v>374</v>
      </c>
    </row>
    <row r="9" spans="1:4">
      <c r="A9" s="5" t="s">
        <v>49</v>
      </c>
      <c r="B9" s="5" t="s">
        <v>360</v>
      </c>
      <c r="C9" s="5" t="s">
        <v>369</v>
      </c>
      <c r="D9" s="5" t="s">
        <v>375</v>
      </c>
    </row>
    <row r="10" spans="1:4">
      <c r="A10" s="5" t="s">
        <v>49</v>
      </c>
      <c r="B10" s="5" t="s">
        <v>363</v>
      </c>
      <c r="C10" s="5" t="s">
        <v>371</v>
      </c>
      <c r="D10" s="5" t="s">
        <v>376</v>
      </c>
    </row>
    <row r="11" spans="1:4">
      <c r="A11" s="5" t="s">
        <v>49</v>
      </c>
      <c r="B11" s="5" t="s">
        <v>366</v>
      </c>
      <c r="C11" s="5" t="s">
        <v>373</v>
      </c>
      <c r="D11" s="5" t="s">
        <v>377</v>
      </c>
    </row>
    <row r="12" spans="1:4">
      <c r="A12" s="5" t="s">
        <v>56</v>
      </c>
      <c r="B12" s="5" t="s">
        <v>360</v>
      </c>
      <c r="C12" s="5" t="s">
        <v>369</v>
      </c>
      <c r="D12" s="5" t="s">
        <v>378</v>
      </c>
    </row>
    <row r="13" spans="1:4">
      <c r="A13" s="5" t="s">
        <v>56</v>
      </c>
      <c r="B13" s="5" t="s">
        <v>363</v>
      </c>
      <c r="C13" s="5" t="s">
        <v>371</v>
      </c>
      <c r="D13" s="5" t="s">
        <v>379</v>
      </c>
    </row>
    <row r="14" spans="1:4">
      <c r="A14" s="5" t="s">
        <v>56</v>
      </c>
      <c r="B14" s="5" t="s">
        <v>366</v>
      </c>
      <c r="C14" s="5" t="s">
        <v>373</v>
      </c>
      <c r="D14" s="5" t="s">
        <v>380</v>
      </c>
    </row>
    <row r="15" spans="1:4">
      <c r="A15" s="5" t="s">
        <v>62</v>
      </c>
      <c r="B15" s="5" t="s">
        <v>360</v>
      </c>
      <c r="C15" s="5" t="s">
        <v>369</v>
      </c>
      <c r="D15" s="5" t="s">
        <v>381</v>
      </c>
    </row>
    <row r="16" spans="1:4">
      <c r="A16" s="5" t="s">
        <v>62</v>
      </c>
      <c r="B16" s="5" t="s">
        <v>363</v>
      </c>
      <c r="C16" s="5" t="s">
        <v>371</v>
      </c>
      <c r="D16" s="5" t="s">
        <v>382</v>
      </c>
    </row>
    <row r="17" spans="1:4">
      <c r="A17" s="5" t="s">
        <v>62</v>
      </c>
      <c r="B17" s="5" t="s">
        <v>366</v>
      </c>
      <c r="C17" s="5" t="s">
        <v>373</v>
      </c>
      <c r="D17" s="5" t="s">
        <v>383</v>
      </c>
    </row>
    <row r="18" spans="1:4">
      <c r="A18" s="5" t="s">
        <v>68</v>
      </c>
      <c r="B18" s="5" t="s">
        <v>360</v>
      </c>
      <c r="C18" s="5" t="s">
        <v>369</v>
      </c>
      <c r="D18" s="5" t="s">
        <v>384</v>
      </c>
    </row>
    <row r="19" spans="1:4">
      <c r="A19" s="5" t="s">
        <v>68</v>
      </c>
      <c r="B19" s="5" t="s">
        <v>363</v>
      </c>
      <c r="C19" s="5" t="s">
        <v>371</v>
      </c>
      <c r="D19" s="5" t="s">
        <v>385</v>
      </c>
    </row>
    <row r="20" spans="1:4">
      <c r="A20" s="5" t="s">
        <v>68</v>
      </c>
      <c r="B20" s="5" t="s">
        <v>366</v>
      </c>
      <c r="C20" s="5" t="s">
        <v>373</v>
      </c>
      <c r="D20" s="5" t="s">
        <v>386</v>
      </c>
    </row>
    <row r="21" spans="1:4">
      <c r="A21" s="5" t="s">
        <v>75</v>
      </c>
      <c r="B21" s="5" t="s">
        <v>360</v>
      </c>
      <c r="C21" s="5" t="s">
        <v>369</v>
      </c>
      <c r="D21" s="5" t="s">
        <v>387</v>
      </c>
    </row>
    <row r="22" spans="1:4">
      <c r="A22" s="5" t="s">
        <v>75</v>
      </c>
      <c r="B22" s="5" t="s">
        <v>363</v>
      </c>
      <c r="C22" s="5" t="s">
        <v>371</v>
      </c>
      <c r="D22" s="5" t="s">
        <v>388</v>
      </c>
    </row>
    <row r="23" spans="1:4">
      <c r="A23" s="5" t="s">
        <v>75</v>
      </c>
      <c r="B23" s="5" t="s">
        <v>366</v>
      </c>
      <c r="C23" s="5" t="s">
        <v>373</v>
      </c>
      <c r="D23" s="5" t="s">
        <v>389</v>
      </c>
    </row>
    <row r="24" spans="1:4">
      <c r="A24" s="5" t="s">
        <v>81</v>
      </c>
      <c r="B24" s="5" t="s">
        <v>360</v>
      </c>
      <c r="C24" s="5" t="s">
        <v>369</v>
      </c>
      <c r="D24" s="5" t="s">
        <v>390</v>
      </c>
    </row>
    <row r="25" spans="1:4">
      <c r="A25" s="5" t="s">
        <v>81</v>
      </c>
      <c r="B25" s="5" t="s">
        <v>363</v>
      </c>
      <c r="C25" s="5" t="s">
        <v>371</v>
      </c>
      <c r="D25" s="5" t="s">
        <v>391</v>
      </c>
    </row>
    <row r="26" spans="1:4">
      <c r="A26" s="5" t="s">
        <v>81</v>
      </c>
      <c r="B26" s="5" t="s">
        <v>366</v>
      </c>
      <c r="C26" s="5" t="s">
        <v>373</v>
      </c>
      <c r="D26" s="5" t="s">
        <v>392</v>
      </c>
    </row>
    <row r="27" spans="1:4">
      <c r="A27" s="5" t="s">
        <v>87</v>
      </c>
      <c r="B27" s="5" t="s">
        <v>360</v>
      </c>
      <c r="C27" s="5" t="s">
        <v>369</v>
      </c>
      <c r="D27" s="5" t="s">
        <v>393</v>
      </c>
    </row>
    <row r="28" spans="1:4">
      <c r="A28" s="5" t="s">
        <v>87</v>
      </c>
      <c r="B28" s="5" t="s">
        <v>363</v>
      </c>
      <c r="C28" s="5" t="s">
        <v>371</v>
      </c>
      <c r="D28" s="5" t="s">
        <v>394</v>
      </c>
    </row>
    <row r="29" spans="1:4">
      <c r="A29" s="5" t="s">
        <v>87</v>
      </c>
      <c r="B29" s="5" t="s">
        <v>366</v>
      </c>
      <c r="C29" s="5" t="s">
        <v>373</v>
      </c>
      <c r="D29" s="5" t="s">
        <v>395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2026-05-19T17:35:34+02:00</dcterms:created>
  <dcterms:modified xsi:type="dcterms:W3CDTF">2026-05-19T17:35:34+02:00</dcterms:modified>
  <dc:title>Currículo LOMLOE Geografía e Historia 2.º ESO Canarias</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