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<sst xmlns="http://schemas.openxmlformats.org/spreadsheetml/2006/main" uniqueCount="497">
  <si>
    <t>Corrigiendo.es</t>
  </si>
  <si>
    <t>Materia</t>
  </si>
  <si>
    <t>Geografía e Historia</t>
  </si>
  <si>
    <t>Curso</t>
  </si>
  <si>
    <t>2.º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</si>
  <si>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</si>
  <si>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</si>
  <si>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</si>
  <si>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</si>
  <si>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</si>
  <si>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</si>
  <si>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</si>
  <si>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</si>
  <si>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</si>
  <si>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</si>
  <si>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</si>
  <si>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</si>
  <si>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</si>
  <si>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</si>
  <si>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</si>
  <si>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</si>
  <si>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</si>
  <si>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19:33</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</si>
  <si>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</si>
  <si>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</si>
  <si>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</si>
  <si>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</si>
  <si>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</si>
  <si>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</si>
  <si>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</si>
  <si>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</si>
  <si>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</si>
  <si>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</si>
  <si>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</si>
  <si>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</si>
  <si>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</si>
  <si>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socialmente relevantes del pasado y del presente usando críticamente las fuentes de las CCSS. Expresar y presentar esa información en varios formatos. Las destrezas y los procesos asociados a la búsqueda, selección y tratamiento de la información son instrumentos imprescindibles en toda situación de aprendizaje en el contexto de la sociedad del conocimiento. Entrenar y ejercitar esta competencia resulta esencial para la adquisición e incorporación de datos, contenidos y saberes, lo que implica el desarrollo de estrategias complejas asociadas a la utilización de sistemas de búsqueda, bases de datos y plataformas de recursos en entornos digitales accesibles al alumnado, además de la utilización de otro tipo de documentos y fuentes geográficas e históricas. También permite valorar e interpretar las fuentes y el uso veraz, confiable y seguro de las mismas. Incluye procesos básicos de lectura comprensiva, crítica compartida, tanto en entornos individuales como colectivos. Requiere, finalmente, la elaboración de recursos propios a través de la generación de bases de datos y tablas para organizar y clasificar la información, el diseño de esquemas para establecer relaciones y conexiones, la redacción de textos de síntesis y el desarrollo de otros procesos y productos en distintos formatos que permitan el aprovechamiento y utilización contextualizada de la información recabada para la generación y transferencia de conocimiento.</t>
  </si>
  <si>
    <t>Saber investigar de forma autónoma usando fuentes fiables para crear y comunicar contenidos históricos o geográficos propios en diferentes soportes.</t>
  </si>
  <si>
    <t>El alumnado localiza información, distingue noticias falsas de hechos históricos y organiza los datos para crear presentaciones, mapas o informes digitales.</t>
  </si>
  <si>
    <t>No es copiar y pegar de Wikipedia. No es memorizar el libro de texto. No es acumular datos sin entender su origen o veracidad.</t>
  </si>
  <si>
    <t>El alumnado investiga la vida cotidiana en Al-Ándalus usando fuentes primarias y crea un mural digital comparándolo con la actualidad.</t>
  </si>
  <si>
    <t>elaborar</t>
  </si>
  <si>
    <t>CE.2</t>
  </si>
  <si>
    <t>Elaborar productos y juicios propios sobre problemas socialmente relevantes a través de un pensamiento crítico. La creación de juicios propios, construidos a partir del contraste de distintas fuentes de información, y la capacidad de discernir opiniones infundadas, resultan esenciales en una sociedad en la que conviven al mismo tiempo el exceso de información y la desinformación deliberada. El interés y la sensibilidad por los principales problemas y retos que afectan a la humanidad, tanto en el entorno más cercano como en un contexto global, y el seguimiento de los debates que se generan en los medios de comunicación y en las redes sociales supone la necesidad de desarrollar una posición racional por parte de la ciudadanía y el ejercicio del pensamiento crítico. La generación de ideas propias y su contraste o conexión con distintas corrientes de pensamiento y movimientos ideológicos, así como su exposición argumentada a través de diálogos y debates sobre asuntos centrales de la actualidad y del pasado, constituye un escenario esencial para el intercambio de ideas y la formación de la identidad individual, el afianzamiento de una actitud tolerante y la creación de una conciencia cívica que incluya el respeto a otras formas de pensar y valorar. De otro lado, la capacidad discursiva, utilizando diferentes medios de expresión y distintos canales de comunicación, debe incorporar el manejo adecuado y correcto de conceptos, datos y situaciones acordes con el contexto. Finalmente, el desarrollo de esta competencia ha de generar la necesidad de elaborar productos capaces de reflejar con originalidad y creatividad ideas y pensamientos, contribuyendo así al enriquecimiento cultural y artístico que conforma nuestro acervo común.</t>
  </si>
  <si>
    <t>El alumnado investiga temas sociales o históricos actuales para formar su propia opinión razonada y entender quiénes son y cómo convivir mejor.</t>
  </si>
  <si>
    <t>El alumnado busca información sobre problemas reales, debate sus causas y consecuencias, y crea materiales originales que reflejen su visión crítica y respetuosa.</t>
  </si>
  <si>
    <t>No es memorizar listas de fechas o nombres aislados. No es copiar textos de un libro sin relacionarlos con el presente ni aportar una opinión propia.</t>
  </si>
  <si>
    <t>Investigar el origen de un conflicto actual, como la escasez de agua, y crear un pódcast explicando cómo afecta a su entorno cercano.</t>
  </si>
  <si>
    <t>producir</t>
  </si>
  <si>
    <t>CE.3</t>
  </si>
  <si>
    <t>Conocer los principales desafíos de las sociedades a lo largo del tiempo y en la actualidad, identificando causas y consecuencias de los procesos, mediante el desarrollo de proyectos de investigación. La humanidad se viene enfrentando constantemente a desafíos y problemas en relación con el medio en el que actúa y dentro de su comunidad, desde la obtención de recursos para la supervivencia y el modo de distribuirlos, a la cuestión de cómo organizarse y participar en sociedad.</t>
  </si>
  <si>
    <t>Investigar cómo las crisis del pasado transformaron el mundo para proponer soluciones actuales a problemas de sostenibilidad y convivencia.</t>
  </si>
  <si>
    <t>El alumnado investiga problemas históricos y actuales usando fuentes fiables, analiza por qué ocurrieron y propone medidas concretas para mejorar el futuro del planeta.</t>
  </si>
  <si>
    <t>No es memorizar una lista de reyes o fechas de batallas. No es copiar del libro de texto. Es entender procesos de cambio y actuar sobre el presente.</t>
  </si>
  <si>
    <t>Investigar la gestión del agua en Al-Ándalus y diseñar un decálogo de ahorro hídrico aplicable hoy en su localidad.</t>
  </si>
  <si>
    <t>analizar</t>
  </si>
  <si>
    <t>CE.4</t>
  </si>
  <si>
    <t>Identificar y analizar los elementos del paisaje, su evolución en el tiempo y su articulación en sistemas complejos, valorando su conservación y sostenibilidad. El descubrimiento y análisis del entorno permite al alumnado identificar sus elementos y relaciones, su equilibrio y evolución. La explicación multicausal facilita la comprensión y la necesaria actitud responsable con vistas a su conservación. Y si bien es necesario destacar los resultados positivos en ciertos ámbitos del progreso, la civilización, la técnica y la cultura, deben también cuestionarse éticamente las consecuencias del desarrollo tecnológico y la globalización con respecto a la diversidad cultural, la competencia por los recursos, la conflictividad internacional, las migraciones, la despoblación rural y, en general, la degradación de la vida en la Tierra. De otro lado, la calidad ambiental de los espacios en los que vivimos, sean entornos naturales, rurales y urbanos, determina, en varios sentidos, el presente y futuro del alumnado, que debe valorar las posibilidades que se le ofrecen para su desarrollo personal, pero también las limitaciones a implementar para asegurar el mantenimiento y cuidado de dichos espacios, atendiendo a problemas como la contaminación de las grandes urbes y la despoblación del medio rural.</t>
  </si>
  <si>
    <t>Comprender cómo cambian los paisajes por la acción humana y natural para aprender a proteger nuestro entorno de forma responsable.</t>
  </si>
  <si>
    <t>El alumnado examina fotos, mapas y datos de entornos reales para explicar por qué han cambiado y proponer soluciones que respeten el medio ambiente.</t>
  </si>
  <si>
    <t>No es memorizar nombres de ríos o montañas ni colorear mapas mudos. No es describir un paisaje de forma estática sin explicar su evolución histórica.</t>
  </si>
  <si>
    <t>Comparar una fotografía aérea de su localidad de los años 60 con una actual para identificar cambios urbanos y proponer una mejora sostenible.</t>
  </si>
  <si>
    <t>CE.5</t>
  </si>
  <si>
    <t>Analizar de forma crítica la construcción de los sistemas democráticos asumiendo deberes y derechos asociados y promover la participación ciudadana. La Constitución recoge los principios y fundamentos que conforman el modelo de convivencia en nuestro país, garantizando el ejercicio de nuestras libertades y derechos, a la vez que promueve la responsabilidad civil, la iniciativa ciudadana, la cohesión social el cumplimiento efectivo de los derechos y libertades en el ámbito internacional. La Constitución es producto no solo de un determinado momento de nuestro pasado próximo, la Transición a la democracia, sino el resultado de una trayectoria más dilatada en el tiempo que integra los movimientos, acciones y acontecimientos que, desde distintas culturas políticas, han contribuido al afianzamiento de las ideas y valores que han ayudado a conformar el sistema democrático actual. Supone por tanto el reconocimiento de la memoria democrática, así como la visibilización de la aportación de las mujeres, que han marcado, a través de su compromiso y la acción pacífica, gran parte de los avances y logros del estado social y de derecho que hoy disfrutamos. La Constitución es, en fin, un símbolo activo de nuestra identidad cívica, y debe promover en el alumnado una actitud de vigilancia ante cualquier amenaza o cuestionamiento que no se enmarque en el contexto de los procedimientos democráticos que ella misma incluye para su reforma, además de instar al ejercicio de la mediación en pos de una gestión pacífica de los conflictos.</t>
  </si>
  <si>
    <t>Comprender el origen de la democracia y los derechos actuales para actuar como ciudadanos responsables que mejoran la convivencia y la sociedad.</t>
  </si>
  <si>
    <t>El alumnado examina cómo surgieron las libertades modernas, identifica sus derechos y deberes en la actualidad y propone acciones colectivas para fomentar la igualdad y la participación.</t>
  </si>
  <si>
    <t>No es memorizar artículos de la Constitución de forma aislada ni recitar hitos históricos sin conexión con la realidad social o el compromiso ciudadano actual.</t>
  </si>
  <si>
    <t>Simular un pleno municipal donde el alumnado defienda propuestas para mejorar su entorno basándose en principios democráticos y derechos fundamentales.</t>
  </si>
  <si>
    <t>CE.6</t>
  </si>
  <si>
    <t>Comprender los procesos geográficos, históricos y culturales que han conformado la realidad multicultural actual, valorando la aportación de los movimientos sociales y respetando la diversidad de identidades y sensibilidades. La multiculturalidad es fruto de procesos históricos de contacto e interrelación entre distintos pueblos y culturas y, más recientemente, del acelerado proceso de globalización. Pero también es el resultado del reconocimiento de la diversidad y del respeto a la diferencia en el seno de la propia sociedad, elementos que resultan sustanciales para la formación ciudadana del alumnado, y que suponen el desarrollo de una actitud favorable al avance de los derechos y de la igualdad efectiva de los distintos colectivos que han sufrido discriminación. De ahí que resulten necesarios el conocimiento y la valoración de los distintos movimientos que han ido surgiendo para la defensa de los derechos y libertades de colectivos especialmente discriminados y, de manera referencial, del feminismo.</t>
  </si>
  <si>
    <t>Entender por qué nuestra sociedad es diversa, apreciando la historia de las minorías y los movimientos sociales que luchan por la igualdad real.</t>
  </si>
  <si>
    <t>El alumnado investiga el origen de la multiculturalidad actual, analiza las aportaciones de grupos minoritarios y defiende actitudes de respeto frente a prejuicios históricos.</t>
  </si>
  <si>
    <t>No es memorizar flujos migratorios ni datos demográficos aislados. No es una charla ética genérica; requiere base histórica y cultural sobre la diversidad española.</t>
  </si>
  <si>
    <t>El alumnado crea una exposición digital sobre la historia y cultura del pueblo gitano en España, destacando sus aportaciones a la identidad común.</t>
  </si>
  <si>
    <t>valorar</t>
  </si>
  <si>
    <t>CE.7</t>
  </si>
  <si>
    <t>Identificar los fundamentos de nuestras identidades colectivas poniendo en valor el patrimonio compartido y su conservación, así como los valores humanos universalistas. La identidad constituye uno de los temas más complejos y problemáticos de la sociedad contemporánea y de la España de hoy, cobrando una especial relevancia en la formación del alumnado. Se debe atender a los procesos de identificación colectiva, comprendiendo los distintos elementos que han contribuido a su construcción y evolución, tales como el territorio, la historia, el arte, la lengua y la cultura. De otro lado, resulta necesario entender los mecanismos sociales y emocionales que llevan a generar diferentes sentimientos de pertenencia a lo largo de la historia, respetarlos en sus manifestaciones y reconocer la importancia que tienen sus múltiples expresiones culturales y artísticas, como parte que son del rico acervo común. Reconocer el significado histórico y simbólico del patrimonio material e inmaterial, así como promover acciones tendentes a su conservación, promoción y puesta en valor como recurso colectivo para el desarrollo de nuestros pueblos, resultan procesos fundamentales para que se tome conciencia de su importancia.</t>
  </si>
  <si>
    <t>Comprender qué nos hace sentir parte de un grupo respetando otras culturas mediante el aprecio y cuidado de nuestra herencia histórica y artística.</t>
  </si>
  <si>
    <t>El alumnado investiga elementos culturales y monumentos, explica su importancia para la sociedad y propone acciones para protegerlos, fomentando la convivencia y los valores democráticos europeos.</t>
  </si>
  <si>
    <t>No es memorizar una lista de monumentos nacionales ni estudiar folclore de forma aislada. No es un examen de historia del arte tradicional sin conexión con la identidad social.</t>
  </si>
  <si>
    <t>Investigar un bien del patrimonio local, explicar su origen multicultural y diseñar un cartel para promover su conservación y el respeto ciudadano.</t>
  </si>
  <si>
    <t>CE.8</t>
  </si>
  <si>
    <t>Tomar conciencia de los ciclos demográficos, el ciclo vital y sus roles, la división del trabajo, las relaciones intergeneracionales, etc., en perspectiva histórica. El desarrollo personal es determinante en la formación integral del alumnado. De ahí la necesidad de identificar los diversos componentes que constituyen la personalidad (cognitivo, moral, emocional…) y su devenir histórico. Resulta de especial relevancia el tomar conciencia del transcurso del ciclo vital, sus principales estadios, y el papel social que ha correspondido a cada uno de ellos, así como las diferencias existentes al respecto en las distintas culturas, su evolución en la historia y, de manera más cercana, los cambios que se producen en torno a las generaciones más próximas y las relaciones entre ellas. Implica el análisis y conocimiento de las razones por las que se produce la división del trabajo como paso previo para tratar de la corresponsabilidad en el ámbito familiar y analizar críticamente los roles del género y edad, además de adoptar un compromiso, en este sentido, con el entorno social próximo.</t>
  </si>
  <si>
    <t>Comprender cómo cambian las poblaciones y las relaciones entre edades para proponer formas de vida más justas, sanas y solidarias.</t>
  </si>
  <si>
    <t>El alumnado investiga la evolución de la población, analiza cómo nos cuidamos entre generaciones y propone soluciones para mejorar la convivencia y el bienestar social.</t>
  </si>
  <si>
    <t>No es memorizar pirámides de población ni calcular tasas de natalidad aisladas. No es estudiar demografía teórica sin vincularla a los cuidados y la dignidad humana.</t>
  </si>
  <si>
    <t>El alumnado entrevista a personas mayores sobre sus hábitos de juventud para proponer un plan de ocio intergeneracional y saludable en su barrio.</t>
  </si>
  <si>
    <t>CE.9</t>
  </si>
  <si>
    <t>Valorar la aportación de España a la cultura europea y mundial huyendo de tópicos y visiones sesgadas. Es difícil concebir la vida de una sociedad fuera del contacto e interacción con otros pueblos, más aún en el mundo globalizado de hoy. Para entender la evolución histórica de un país es necesario situarlo en el escenario de los grandes flujos de difusión cultural y técnica, así como en el de la evolución del comercio internacional y en el contexto de las relaciones políticas y diplomáticas. Valorar el papel que han representado los distintos territorios y sociedades en esas redes de intercambio, marcadas por la desigualdad y las percepciones etnocéntricas, resulta conveniente para evitar lecturas mitificadoras de unos y reduccionistas de otros. De ahí que toda aportación a la civilización europea y mundial de nuestro país deba considerarse y valorarse con perspectiva y desde la consideración de valores universales relacionados con la paz, la cultura, la justicia y la solidaridad. De otro lado, la formación de alianzas internacionales constituye un elemento imprescindible para lograr afrontar los grandes retos a los que se enfrenta la humanidad. Esto supone asumir el compromiso colectivo de formar parte de programas y misiones que contribuyan a la seguridad y la paz mundial, y a la cooperación con otros países en situación de emergencia o pobreza, bajo la garantía de organismos y entidades estatales e internacionales que aseguren el logro de los grandes compromisos contenidos en los Objetivos de Desarrollo Sostenible, lo que supone promover el interés del alumnado por la realidad internacional y los problemas existentes en el mundo en el que vivimos. Cursos primero y segundo</t>
  </si>
  <si>
    <t>Comprender y apreciar cómo las instituciones y la cooperación internacional trabajan para lograr una convivencia pacífica, segura y comprometida con el desarrollo sostenible.</t>
  </si>
  <si>
    <t>El alumnado identifica y analiza la labor de organismos, fuerzas de seguridad y ONGs en la protección de los derechos humanos, la paz y el cuidado del planeta.</t>
  </si>
  <si>
    <t>No es memorizar nombres de instituciones o leyes de forma aislada. No es un examen de civismo teórico. Es entender la función práctica de la seguridad y la cooperación.</t>
  </si>
  <si>
    <t>Realizar un mural digital sobre una misión de ayuda humanitaria actual, explicando qué instituciones participan y qué beneficios aportan a la población local.</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</si>
  <si>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</si>
  <si>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</si>
  <si>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</si>
  <si>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</si>
  <si>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</si>
  <si>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</si>
  <si>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</si>
  <si>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tipos de formato (gráficas, mapas, imágenes) mediante el desarrollo de estrategias de búsqueda, selección y tratamiento de información relativas a procesos y acontecimientos relevantes del presente y del pasado.</t>
  </si>
  <si>
    <t>Investigar y organizar información histórica o geográfica para crear productos propios como esquemas o tablas que sinteticen procesos relevantes del pasado y presente.</t>
  </si>
  <si>
    <t>Elaborar</t>
  </si>
  <si>
    <t>El alumnado entrega esquemas, mapas conceptuales o tablas comparativas elaborados a partir de la búsqueda y selección crítica de información en fuentes diversas.</t>
  </si>
  <si>
    <t>Rubrica produccion</t>
  </si>
  <si>
    <t>Realización de un dossier o mural sobre la sociedad estamental medieval tras una búsqueda guiada de fuentes primarias y secundarias.</t>
  </si>
  <si>
    <t>Evaluar la mera acumulación de datos o el 'copia y pega' de internet sin verificar la capacidad de síntesis y organización en formatos estructurados.</t>
  </si>
  <si>
    <t>Argumentar sobre temas de la Prehistoria a la Edad Moderna, analizando críticamente las fuentes históricas.</t>
  </si>
  <si>
    <t>Comparar y defender posturas sobre hechos históricos desde la Prehistoria a la Edad Moderna mediante el análisis crítico de fuentes primarias y secundarias.</t>
  </si>
  <si>
    <t>Argumentar</t>
  </si>
  <si>
    <t>El alumnado realiza un comentario de fuentes o un ensayo breve donde compara diferentes versiones de un mismo hecho histórico basándose en evidencias documentales.</t>
  </si>
  <si>
    <t>Análisis en pequeños grupos de textos de la época y mapas históricos para identificar contradicciones o puntos de vista divergentes en un conflicto.</t>
  </si>
  <si>
    <t>Calificar la memorización de datos de las etapas históricas en lugar de la capacidad técnica para diferenciar y contrastar la fiabilidad de las fuentes.</t>
  </si>
  <si>
    <t>Identificar y mostrar interés por los problemas sociales adoptando una postura crítica y activa.</t>
  </si>
  <si>
    <t>Investigar y analizar problemas sociales actuales, desde una perspectiva crítica y proactiva, reconociendo su impacto en la sociedad contemporánea y proponiendo posibles soluciones.</t>
  </si>
  <si>
    <t>Analizar</t>
  </si>
  <si>
    <t>El alumnado entrega un informe o presentación digital donde describe un conflicto social actual, analiza sus causas y propone acciones concretas para su resolución.</t>
  </si>
  <si>
    <t>Análisis de noticias de actualidad o documentales sobre retos globales, seguido de un debate y la elaboración de una propuesta de intervención social.</t>
  </si>
  <si>
    <t>Calificar el 'interés' o la 'actitud' como rasgos de personalidad subjetivos en lugar de evaluar la capacidad técnica de análisis y argumentación crítica.</t>
  </si>
  <si>
    <t>Argumentar críticamente sobre temas de actualidad a través del conocimiento y el manejo de fuentes de las CCSS.</t>
  </si>
  <si>
    <t>Exponer argumentos razonados sobre conflictos actuales utilizando datos históricos y geográficos, tras analizar y comparar diferentes fuentes de información de forma crítica.</t>
  </si>
  <si>
    <t>El alumnado entrega un informe escrito o ensayo donde defiende una postura sobre un tema actual, citando fuentes contrastadas y aplicando conceptos geográficos o históricos.</t>
  </si>
  <si>
    <t>Análisis de noticias de prensa comparando versiones contradictorias y vinculándolas con procesos históricos o factores territoriales estudiados en la unidad didáctica.</t>
  </si>
  <si>
    <t>Calificar la opinión personal subjetiva del alumno en lugar de evaluar la capacidad de sustentar dicha opinión en datos históricos y el contraste de fuentes.</t>
  </si>
  <si>
    <t>Incorporar adecuadamente términos, conceptos y acontecimientos de las CCSS en elaboraciones propias, orales o escritas, de forma original y creativa.</t>
  </si>
  <si>
    <t>Utilizar con precisión el vocabulario técnico y los hechos históricos o geográficos en producciones propias, demostrando creatividad y corrección en la expresión.</t>
  </si>
  <si>
    <t>Utilizar</t>
  </si>
  <si>
    <t>El alumnado realiza exposiciones, redacciones o proyectos creativos donde aplica correctamente la terminología específica de la materia para explicar procesos históricos o espaciales.</t>
  </si>
  <si>
    <t>Elaboración de un guion de podcast histórico o un informe geográfico sobre un problema actual usando léxico técnico y propuestas originales.</t>
  </si>
  <si>
    <t>Evaluar la memorización aislada de definiciones en un examen en lugar de su aplicación funcional y creativa en contextos comunicativos reales.</t>
  </si>
  <si>
    <t>Construir la propia identidad y comprender el mundo actual, sus retos y conflictos, desde una perspectiva sistémica y global, elaborando juicios propios, críticos y argumentados.</t>
  </si>
  <si>
    <t>Expresar opiniones razonadas sobre problemas actuales globales, respetando la diversidad de puntos de vista y analizando las causas y consecuencias de forma interconectada.</t>
  </si>
  <si>
    <t>El alumnado entrega un ensayo breve o participa en un debate reglado donde defiende una postura fundamentada sobre un conflicto geopolítico o medioambiental contemporáneo.</t>
  </si>
  <si>
    <t>Análisis de noticias de actualidad o dilemas éticos sobre globalización y sostenibilidad mediante dinámicas de debate cooperativo o redacción de artículos de opinión.</t>
  </si>
  <si>
    <t>Calificar la opinión personal del alumno basándose en su ideología en lugar de evaluar la solidez de los argumentos y el uso de fuentes históricas o geográficas.</t>
  </si>
  <si>
    <t>Adquirir conocimiento relevante del mundo actual y de la historia a través de procesos inductivos, la investigación y el trabajo por proyectos.</t>
  </si>
  <si>
    <t>Investigar problemas históricos o actuales mediante proyectos, utilizando fuentes diversas para crear productos que demuestren la comprensión de los fenómenos estudiados.</t>
  </si>
  <si>
    <t>Investigar</t>
  </si>
  <si>
    <t>El alumnado entrega un producto final (informe, mural, presentación digital) derivado de un proceso de investigación donde se analizan problemas históricos o geográficos concretos.</t>
  </si>
  <si>
    <t>Realización de un proyecto de investigación grupal sobre un conflicto histórico o un desafío medioambiental actual usando fuentes primarias y secundarias.</t>
  </si>
  <si>
    <t>Evaluar exclusivamente la calidad estética del producto final (maqueta o mural) sin comprobar si existe una base de investigación histórica o geográfica real.</t>
  </si>
  <si>
    <t>Identificar los principales retos a que se ha enfrentado la Humanidad históricamente, sus causas y consecuencias, y los actuales ODS.</t>
  </si>
  <si>
    <t>Analizar retos históricos y sus consecuencias, vinculándolos con los problemas actuales y los Objetivos de Desarrollo Sostenible para proponer soluciones de futuro.</t>
  </si>
  <si>
    <t>Identificar</t>
  </si>
  <si>
    <t>El alumnado realiza un informe o mural comparativo que relaciona crisis históricas con los ODS actuales, detallando causas, consecuencias y posibles medidas de sostenibilidad.</t>
  </si>
  <si>
    <t>Investigación grupal sobre una crisis histórica específica y su paralelismo con un reto actual de la Agenda 2030 mediante el uso de fuentes diversas.</t>
  </si>
  <si>
    <t>Evaluar únicamente la cronología de los hechos históricos olvidando la conexión obligatoria con los Objetivos de Desarrollo Sostenible (ODS) actuales.</t>
  </si>
  <si>
    <t>Representar adecuadamente información geográfica e histórica a través de diversas formas de representación gráfica, cartográfica y visual.</t>
  </si>
  <si>
    <t>Elaborar mapas, gráficos y recursos visuales para organizar y mostrar datos geográficos e históricos de forma precisa y comprensible.</t>
  </si>
  <si>
    <t>Producir</t>
  </si>
  <si>
    <t>El alumnado produce mapas temáticos, ejes cronológicos, climogramas o infografías digitales que integran datos históricos y geográficos utilizando simbología técnica adecuada.</t>
  </si>
  <si>
    <t>Creación de cartografía histórica sobre la expansión del Islam o gráficos de población medievales durante situaciones de aprendizaje sobre demografía.</t>
  </si>
  <si>
    <t>Confundir la capacidad de representación con la destreza artística, puntuando el dibujo manual por encima del rigor en la escala o la leyenda.</t>
  </si>
  <si>
    <t>Utilizar ejes cronológicos para saber ubicarse históricamente, entendiendo los conceptos de simultaneidad y duración.</t>
  </si>
  <si>
    <t>Organizar hechos históricos en ejes cronológicos para analizar la duración de procesos y la simultaneidad de eventos en distintos lugares, empleando vocabulario técnico.</t>
  </si>
  <si>
    <t>El alumnado realiza ejes cronológicos comparativos o frisos del tiempo donde identifica la coexistencia de diferentes civilizaciones y la duración de etapas históricas específicas.</t>
  </si>
  <si>
    <t>Elaboración de una línea del tiempo mural o digital comparando la evolución de los reinos cristianos y Al-Ándalus durante la Edad Media peninsular.</t>
  </si>
  <si>
    <t>Evaluar la memorización de fechas aisladas en lugar de la capacidad de relacionar procesos sincrónicos o entender la diacronía de los periodos históricos.</t>
  </si>
  <si>
    <t>Analizar procesos de cambio histórico relevantes, comprendiendo sus continuidades y permanencias.</t>
  </si>
  <si>
    <t>Explicar transformaciones históricas significativas comparando qué aspectos cambiaron y cuáles se mantuvieron estables, utilizando diversas fuentes documentales y gráficas.</t>
  </si>
  <si>
    <t>El alumnado realiza un comentario de fuentes históricas o un cuadro comparativo donde identifica rupturas y permanencias entre dos etapas históricas diferenciadas.</t>
  </si>
  <si>
    <t>Estudio de la transición de la Antigüedad a la Edad Media o del sistema feudal a las monarquías autoritarias mediante fuentes primarias.</t>
  </si>
  <si>
    <t>Confundir el análisis de cambios con la simple enumeración cronológica de hechos, omitiendo las permanencias estructurales que definen los periodos.</t>
  </si>
  <si>
    <t>Interpretar el entorno y el concepto de paisaje desde una perspectiva sistémica, identificando sus elementos e interrelaciones.</t>
  </si>
  <si>
    <t>Explicar cómo interactúan los elementos naturales y humanos en un paisaje concreto, entendiendo el entorno como un sistema dinámico y conectado.</t>
  </si>
  <si>
    <t>Interpretar</t>
  </si>
  <si>
    <t>El alumnado realiza un esquema comentado o mapa conceptual sobre un paisaje donde señala elementos físicos y humanos, explicando las relaciones de dependencia entre ellos.</t>
  </si>
  <si>
    <t>Análisis visual de fotografías de paisajes locales o globales para identificar componentes bióticos, abióticos y antrópicos, y sus influencias mutuas en clase.</t>
  </si>
  <si>
    <t>Limitarse a una descripción enumerativa de elementos visibles sin establecer las relaciones causa-efecto o la interdependencia entre el medio físico y la acción humana.</t>
  </si>
  <si>
    <t>Valorar el concepto de sostenibilidad, los efectos de la acción antrópica sobre el medio, la relación entre población y recursos y las estrategias y conflictos por su control.</t>
  </si>
  <si>
    <t>Analizar cómo la explotación de recursos y el crecimiento de la población transforman el paisaje, evaluando su impacto ambiental y los conflictos territoriales generados históricamente.</t>
  </si>
  <si>
    <t>El alumnado realiza un informe o estudio de caso comparativo que documenta la evolución de un espacio natural transformado por la actividad humana y la explotación económica.</t>
  </si>
  <si>
    <t>Investigación grupal sobre un conflicto ambiental histórico o actual derivado de la presión demográfica y el uso intensivo de recursos naturales en un territorio.</t>
  </si>
  <si>
    <t>Evaluar la sostenibilidad como un concepto puramente biológico o ético, omitiendo el análisis de la evolución demográfica y las estrategias de control político del territorio.</t>
  </si>
  <si>
    <t>Argumentar la necesidad de acciones de defensa del medioambiente y de nuestro entorno, así como de compromisos a favor de sostenibilidad y el reparto justo y solidario de los recursos.</t>
  </si>
  <si>
    <t>Justificar propuestas concretas para proteger y mejorar el entorno natural y urbano, basándose en principios de sostenibilidad y justicia social en el uso de recursos.</t>
  </si>
  <si>
    <t>El alumnado entrega un informe o decálogo de medidas de protección ambiental que incluye una justificación razonada sobre el reparto solidario de los recursos naturales.</t>
  </si>
  <si>
    <t>Diseño de una campaña de concienciación o un plan de acción local para recuperar un espacio degradado del entorno cercano del centro educativo.</t>
  </si>
  <si>
    <t>Limitarse a describir problemas ambientales de forma genérica sin plantear soluciones operativas ni vincular la sostenibilidad con el reparto justo de la riqueza.</t>
  </si>
  <si>
    <t>Identificar los mecanismos que han regulado la vida social en las distintas sociedades, señalando los principales modelos de organización social. 5.2.Señalar las experiencias históricas pre-contemporáneas más destacables y los antecedentes de las libertades y los modelos democráticos actuales. 5.3.Mostrar actitudes pacíficas y tolerantes así como asertividad ante situaciones de injusticia.</t>
  </si>
  <si>
    <t>Analizar la evolución de las formas de organización social, política y económica desde la Antigüedad hasta la Edad Media para comprender cómo se regulaba la convivencia.</t>
  </si>
  <si>
    <t>El alumnado realiza cuadros comparativos o informes escritos donde explica las diferencias entre modelos de organización como el feudalismo, el sistema estamental y las estructuras urbanas medievales.</t>
  </si>
  <si>
    <t>Estudio comparativo de la sociedad feudal y la sociedad urbana bajomedieval, identificando las normas de convivencia y las jerarquías de poder en cada una.</t>
  </si>
  <si>
    <t>Limitar la evaluación a la enumeración memorística de estamentos sociales sin analizar los mecanismos de dependencia personal o las leyes que regían su convivencia.</t>
  </si>
  <si>
    <t>Asociar y situar en el tiempo las distintas civilizaciones, desgranando sus elementos y aportaciones más relevantes a la cultura universal.</t>
  </si>
  <si>
    <t>Localizar en el tiempo y el espacio las grandes civilizaciones, analizando sus rasgos culturales y religiosos para comprender el origen de nuestra sociedad multicultural actual.</t>
  </si>
  <si>
    <t>Explicar</t>
  </si>
  <si>
    <t>El alumnado realiza un eje cronológico comparativo y un mapa histórico donde identifica las aportaciones culturales, artísticas y científicas más relevantes de cada civilización estudiada.</t>
  </si>
  <si>
    <t>Creación de un atlas histórico digital o físico que conecte los legados de las culturas medievales con elementos presentes en la sociedad contemporánea.</t>
  </si>
  <si>
    <t>Limitar la evaluación a la memorización de fechas y fronteras políticas, omitiendo el análisis de la herencia cultural y la interconexión entre civilizaciones.</t>
  </si>
  <si>
    <t>Reconocer las desigualdades existentes en épocas pasadas, los colectivos más discriminados, especialmente las mujeres, y los mecanismos de dominación aplicados.</t>
  </si>
  <si>
    <t>Identificar y analizar las desigualdades sociales históricas, los sistemas de control y el papel de colectivos silenciados, especialmente mujeres y minorías étnicas o religiosas.</t>
  </si>
  <si>
    <t>Reconocer</t>
  </si>
  <si>
    <t>El alumnado realiza un informe de análisis de fuentes o una tabla comparativa donde identifica grupos marginados y explica los mecanismos de control social aplicados sobre ellos.</t>
  </si>
  <si>
    <t>Análisis de textos y fuentes primarias sobre la vida cotidiana para comparar la situación de las mujeres y minorías en la Edad Media y Moderna.</t>
  </si>
  <si>
    <t>Evaluar únicamente la estructura política o institucional de una época sin incluir explícitamente el análisis de la discriminación o el papel de la mujer.</t>
  </si>
  <si>
    <t>Mostrar actitudes no discriminatorias y a favor de la integración y la cohesión social.</t>
  </si>
  <si>
    <t>Reconocer y defender la diversidad cultural mediante argumentos razonados, rechazando activamente estereotipos y conductas discriminatorias en contextos históricos y sociales actuales.</t>
  </si>
  <si>
    <t>Valorar</t>
  </si>
  <si>
    <t>El alumnado realiza una exposición oral o un texto argumentativo donde identifica prejuicios históricos y propone acciones concretas para fomentar la inclusión social.</t>
  </si>
  <si>
    <t>Debate dirigido sobre la convivencia de las tres culturas en la Península o la situación actual de las minorías étnicas en España.</t>
  </si>
  <si>
    <t>Evaluar la opinión personal o el grado de 'bondad' del alumno en lugar de la capacidad de fundamentar sus argumentos en hechos históricos u objetivos.</t>
  </si>
  <si>
    <t>Argumentar e intervenir en pos de la igualdad efectiva entre géneros.</t>
  </si>
  <si>
    <t>Defender razonadamente la igualdad de género y rechazar conductas discriminatorias, analizando críticamente el papel histórico y actual de la mujer en la sociedad.</t>
  </si>
  <si>
    <t>El alumnado realiza una exposición oral o debate reglado donde expone argumentos sólidos contra la discriminación de género basándose en contextos históricos y sociales.</t>
  </si>
  <si>
    <t>Exposición / interacción oral</t>
  </si>
  <si>
    <t>Debate dirigido tras analizar la evolución de los derechos de la mujer desde la Edad Media hasta la actualidad en Europa.</t>
  </si>
  <si>
    <t>Evaluar este criterio mediante un examen escrito de contenidos teóricos sobre el sufragismo sin requerir una toma de postura o intervención activa del alumno.</t>
  </si>
  <si>
    <t>Relacionar las civilizaciones pre-industriales con las distintas identidades colectivas, así como sus aportaciones a la cultura universal actual.</t>
  </si>
  <si>
    <t>Investigar y explicar los elementos geográficos, históricos y culturales que forman las identidades individuales y colectivas, valorando la diversidad y la convivencia en diferentes entornos.</t>
  </si>
  <si>
    <t>El alumnado realiza un informe de investigación o una infografía comparativa donde analiza los rasgos culturales, históricos y lingüísticos que definen una identidad específica en diversas escalas.</t>
  </si>
  <si>
    <t>Análisis de las raíces culturales de su entorno cercano y su conexión con la identidad europea a través de un proyecto de investigación grupal.</t>
  </si>
  <si>
    <t>Evaluar la identidad como un concepto estático y unívoco, ignorando la escala múltiple (local, regional, nacional, europea) que exige explícitamente el criterio.</t>
  </si>
  <si>
    <t>Identificar el origen histórico de las identidades colectivas que se han dado en España, interpretándolas desde la tolerancia y promoviendo la solidaridad.</t>
  </si>
  <si>
    <t>Reconocer el origen histórico de las diversas identidades en España, analizando su evolución y fomentando el respeto hacia la pluralidad cultural y la cohesión.</t>
  </si>
  <si>
    <t>El alumnado realiza un mapa cronológico o informe comparativo que vincula legados medievales y modernos con la configuración de las identidades territoriales actuales en España.</t>
  </si>
  <si>
    <t>Investigación grupal sobre la formación de los reinos peninsulares y su huella en el patrimonio y las tradiciones de las comunidades autónomas actuales.</t>
  </si>
  <si>
    <t>Evaluar el sentimiento de pertenencia actual de forma subjetiva sin vincularlo obligatoriamente a los procesos históricos de formación territorial exigidos por el criterio.</t>
  </si>
  <si>
    <t>Identificar y señalar los fundamentos de la idea de Europa y su legado.</t>
  </si>
  <si>
    <t>Reconocer las raíces históricas y culturales que definen la identidad europea, valorando el patrimonio artístico e institucional común como base de la ciudadanía compartida.</t>
  </si>
  <si>
    <t>El alumnado realiza un mapa conceptual o presentación digital que vincula hitos históricos específicos, como el legado clásico o el humanismo, con los valores y el patrimonio actual de Europa.</t>
  </si>
  <si>
    <t>Análisis de fuentes históricas y artísticas para rastrear el origen de instituciones y valores democráticos europeos en diferentes etapas históricas.</t>
  </si>
  <si>
    <t>Reducir el concepto de Europa únicamente a la estructura política de la Unión Europea, ignorando el sustrato cultural y artístico previo.</t>
  </si>
  <si>
    <t>Valorar y proteger el Patrimonio como fundamento de la identidad colectiva.</t>
  </si>
  <si>
    <t>Explicar la importancia del patrimonio artístico e histórico como elemento de identidad colectiva y recurso económico, promoviendo actitudes de respeto, protección y conservación activa.</t>
  </si>
  <si>
    <t>El alumnado realiza una ficha técnica o folleto divulgativo sobre un bien patrimonial, identificando sus amenazas y proponiendo medidas concretas para su protección y difusión.</t>
  </si>
  <si>
    <t>Estudio de monumentos de la Edad Media o Moderna en el entorno cercano, debatiendo sobre su uso turístico sostenible y su relevancia identitaria actual.</t>
  </si>
  <si>
    <t>Centrar la evaluación exclusivamente en la memorización de estilos artísticos, olvidando el compromiso ético con la conservación y el valor del patrimonio inmaterial.</t>
  </si>
  <si>
    <t>Conocer y analizar los comportamientos demográficos de la población a lo largo del tiempo, en España y en el mundo.</t>
  </si>
  <si>
    <t>Analizar la evolución de la población mundial y española, interpretando datos y pirámides para identificar retos actuales como el envejecimiento o la despoblación.</t>
  </si>
  <si>
    <t>El alumnado realiza un informe de análisis demográfico que incluye el comentario de pirámides de población y la propuesta de soluciones ante el desafío del envejecimiento.</t>
  </si>
  <si>
    <t>Estudio de casos sobre la España vaciada y comparación de regímenes demográficos mediante el análisis de indicadores de natalidad, mortalidad y movimientos migratorios.</t>
  </si>
  <si>
    <t>Evaluar únicamente el cálculo mecánico de tasas demográficas sin exigir la interpretación de las causas sociales o las consecuencias territoriales de dichos datos.</t>
  </si>
  <si>
    <t>Tomar conciencia del ciclo vital, los roles de cada etapa y los roles de género en perspectiva histórica, así como la riqueza de las relaciones intergeneracionales.</t>
  </si>
  <si>
    <t>Analizar la evolución histórica de las etapas de la vida y los roles de género en el hogar, asumiendo responsabilidades actuales y valorando el intercambio generacional.</t>
  </si>
  <si>
    <t>El alumnado realiza un informe comparativo o una entrevista intergeneracional que documenta los cambios en las obligaciones domésticas y las etapas vitales a través del tiempo.</t>
  </si>
  <si>
    <t>Investigación sobre la vida cotidiana en diferentes épocas históricas comparándola con la actualidad para identificar persistencias y cambios en la organización familiar.</t>
  </si>
  <si>
    <t>Evaluar el criterio únicamente como una reflexión ética o de tutoría, omitiendo el análisis de los cambios históricos en las estructuras sociales y familiares.</t>
  </si>
  <si>
    <t>Contrastar los cambios en los hábitos de vida, identificando los más saludables, ecológicos y sostenibles.</t>
  </si>
  <si>
    <t>Comparar los modos de vida tradicionales con los actuales, analizando críticamente su impacto en la salud y la sostenibilidad para proponer hábitos de vida responsables.</t>
  </si>
  <si>
    <t>Relacionar</t>
  </si>
  <si>
    <t>El alumnado realiza un cuadro comparativo o informe que analiza la evolución de los hábitos cotidianos entre generaciones y propone acciones sostenibles para su entorno cercano.</t>
  </si>
  <si>
    <t>Análisis de las transformaciones sociales y de consumo desde la sociedad preindustrial hasta la actual, vinculándolas con la salud comunitaria y el medio ambiente.</t>
  </si>
  <si>
    <t>Centrar la evaluación exclusivamente en consejos de salud física o nutrición, olvidando el análisis histórico-geográfico de los cambios en los modelos de vida y consumo.</t>
  </si>
  <si>
    <t>Identificar la conexión de España, entre la Antigüedad y la Edad Moderna, con los grandes procesos históricos mundiales, valorando sus aportaciones.</t>
  </si>
  <si>
    <t>Explicar la integración de España en los grandes procesos históricos europeos y mundiales, destacando las aportaciones culturales y sociales de sus habitantes a la historia común.</t>
  </si>
  <si>
    <t>El alumnado realiza un eje cronológico comentado o un mapa conceptual que vincula hitos de la historia de España con procesos globales como la romanización, el feudalismo o el humanismo.</t>
  </si>
  <si>
    <t>Análisis de fuentes primarias y secundarias para identificar la huella de civilizaciones pasadas en la identidad actual y su proyección internacional.</t>
  </si>
  <si>
    <t>Evaluar la historia de España de forma aislada, omitiendo los vínculos y la reciprocidad con los procesos históricos europeos y globales mencionados expresamente en el criterio.</t>
  </si>
  <si>
    <t>Interpretar los grandes desafíos del mundo actual desde una perspectiva ecológica y humanitaria, valorando la necesidad de la cooperación internacional.</t>
  </si>
  <si>
    <t>Analizar los desafíos globales actuales y el papel de las instituciones en la paz y cooperación, proponiendo acciones para un desarrollo sostenible y solidario.</t>
  </si>
  <si>
    <t>El alumnado realiza un informe o presentación analizando un conflicto actual o misión de paz, identificando los actores institucionales implicados y proponiendo soluciones desde el compromiso ciudadano.</t>
  </si>
  <si>
    <t>Estudio de casos sobre misiones de paz de la ONU o proyectos de cooperación internacional para comprender la seguridad integral y la solidaridad global.</t>
  </si>
  <si>
    <t>Evaluar únicamente la memorización de siglas de organismos internacionales en lugar de la capacidad de interpretar su función en la resolución de conflictos y sostenibilidad.</t>
  </si>
  <si>
    <t>Bloque</t>
  </si>
  <si>
    <t>#</t>
  </si>
  <si>
    <t>Saber oficial</t>
  </si>
  <si>
    <t>Dimensión</t>
  </si>
  <si>
    <t>Saber previo necesario</t>
  </si>
  <si>
    <t>Conexión competencial</t>
  </si>
  <si>
    <t>Ejemplo actividad de aula</t>
  </si>
  <si>
    <t>Saberes básicos del decreto</t>
  </si>
  <si>
    <t>1. Sociedad del conocimiento y herramientas de las CCSS. Qué son las Ciencias Sociales. Problemas y retos que nos presentan las CCSS como materia de estudio. Herramientas para el estudio de las CCSS (Ciencias Auxiliares, TIC, Plataformas Digitales): uso correcto y aplicaciones didácticas. Procedimientos en CCSS: las fuentes (primarias y secundarias) en CCSS y cómo analizarlas.</t>
  </si>
  <si>
    <t>2. Ubicación espacial. La representación geográfica del espacio terrestre. Orientación y escalas. Interpretación y elaboración de mapas, imágenes y representaciones gráficas. Técnicas básicas de búsqueda y tratamiento de la información geográfica mediante las TIC.</t>
  </si>
  <si>
    <t>3. Emergencia climática. Elementos y factores que condicionan el clima. Singularidades de los climas: los climas del planeta. Los climas de España. Elaboración y análisis de climogramas y mapas del tiempo a través de herramientas TIC. La relación del clima con las singularidades de cada lugar: vegetación, agua, formas de vida. El impacto de las actividades humanas en el clima: problemas medioambientales, catástrofes climáticas y soluciones (prevención y resiliencia).</t>
  </si>
  <si>
    <t>4. Biodiversidad y conservación de ecosistemas. Los paisajes y ecosistemas de la Tierra: ubicación, características y amenazas a las que se enfrentan. El valor del Patrimonio Natural y la importancia de su conservación y mejora. Formas y procesos de modificación de la superficie terrestre. La influencia humana en los ecosistemas: problemas y soluciones. La política como instrumento de mejora. La importancia de tener conciencia ecológica (ambiental).</t>
  </si>
  <si>
    <t>5. Desafíos demográficos. Características de la población mundial: rasgos sociales y culturales, hábitos de consumo y tiempo libre. Los regímenes demográficos (ciclos vitales). Por qué diferencias en la evolución entre países. Comparación a través de gráficos. La estructura demográfica de la población por continentes: por sexto, por edad y a nivel económico. Comparación a través de gráficos. Políticas demográficas. Cómo tomar conciencia de los problemas demográficos actuales.</t>
  </si>
  <si>
    <t>6. Problemas urbanos y reto de la despoblación Aglomeraciones urbanas y ruralidad: retos y formas de vida en ambos contextos. Formas de vida en el contexto de la globalización. El caso de España y de Europa. El reto de la despoblación: análisis de la situación y propuesta de soluciones.</t>
  </si>
  <si>
    <t>7. Conflictos, tensiones y migraciones internacionales actuales La geopolítica en la actualidad: origen y características. Los movimientos migratorios actuales: motivaciones, tipos de flujos, impacto en áreas emisoras y receptoras. Propuesta de soluciones.</t>
  </si>
  <si>
    <t>8. Desequilibrios en la distribución de la riqueza, comercio justo y renta vital básica Los diferentes sistemas económicos del mundo: características y funcionamiento. Ejemplos concretos. La economía como factor de desequilibrio entre las diversas partes del mundo. El nacimiento y desarrollo del Estado de Bienestar. Perspectivas de futuro. Los sectores económicos: características y distribución mundial. El caso de Europa.</t>
  </si>
  <si>
    <t>9. Objetivos de desarrollo sostenible Qué es el desarrollo sostenible y sus ámbitos de aplicación: economía, movilidad, medioambiente, patrimonio… Las políticas de desarrollo sostenible en Europa y en España.</t>
  </si>
  <si>
    <t>1. Métodos y técnicas en CCSS. Construcción del conocimiento geográfico a través de la lectura e interpretación de gráficos, mapas y datos estadísticos. Construcción del conocimiento histórico utilizando fuentes históricas, imágenes y datos estadísticos. Distinción e interpretación de las fuentes históricas: primarias y secundarias. Obtención de información e interpretación, de las diferentes fuentes: escritas, orales, iconográficas y arqueológicas. Elaboración de la información obtenida Localización en el tiempo y el espacio de periodos, culturas, civilizaciones y acontecimientos históricos. Construcción e interpretación de líneas del tiempo. Las Edades de la Historia.</t>
  </si>
  <si>
    <t>2. Evolución humana y migraciones. Primeras culturas. Comprensión del periodo de hominización y del concepto de evolución humana. Análisis de las primeras culturas prehistóricas: Paleolítico, Neolítico y Edad de los Metales.</t>
  </si>
  <si>
    <t>3. Condicionantes geográficos de las civilizaciones. grandes rutas comerciales y estrategias de control Importancia del medio en la gestación de las primeras civilizaciones urbanas. Mesopotamia y Egipto Control de territorios a través de la colonización y la conquista. Grecia y Roma. Origen y expansión del cristianismo. Fin del Imperio romano y construcción de los reinos europeos.</t>
  </si>
  <si>
    <t>4. El proceso de estratificación social desde la prehistoria hasta la E. moderna Las sociedades de recolectores y cazadores. La Revolución Neolítica y las primeras organizaciones sedentarias en poblados estables y su primitiva diversidad económica. Las sociedades y economías esclavistas del mundo antiguo. La sociedad estamental en la Europa feudal y su pervivencia en la Edad Moderna.</t>
  </si>
  <si>
    <t>5. Organización política y evolución del poder hasta la E. moderna De las primeras ciudades-estado a los imperios de Mesopotamia y Egipto. La democracia ateniense. El control del poder por la oligarquía en Esparta. La organización política romana: de la República al Imperio. La fragmentación del mundo antiguo y la formación de los reinos germanos. La aparición del Islam. La monarquía feudal y la debilidad de los reyes. La construcción del Estado Moderno en Europa y sus características.</t>
  </si>
  <si>
    <t>6. Raíces de la cultura occidental, etnocentrismo y aportaciones foráneas. El legado clásico en la construcción de la identidad cultural europea. La cultura medieval y la influencia de la Iglesia. La identificación del arte medieval a través del Románico y el Gótico. Aportaciones culturales y artísticas del mundo islámico a la cultura occidental. Pensamiento y cultura en la Edad Moderna. El papel del Humanismo y la Reforma Protestante. Los nuevos estilos artísticos: Renacimiento y Barroco. Los grandes genios creadores y su aportación al mundo del arte.</t>
  </si>
  <si>
    <t>7. La ciudad y el mundo rural preindustriales. Polis y ciudades estado en el mundo antiguo. Las ciudades romanas como centros del poder político y económico. La forma de vida en las ciudades medievales: cristianas y musulmanas. Tipología y organización. El renacer de las ciudades en el siglo XII. El desarrollo urbano y su implicación económica. Las ciudades como ejemplo de patrimonio artístico y cultural a preservar.</t>
  </si>
  <si>
    <t>8. Viajes, descubrimientos y sistemas de intercambio, la génesis de la economía mundial. El origen de las primeras rutas comerciales en la antigüedad. Los contactos comerciales en la Edad Media y los intercambios Oriente / Occidente. La importancia política y económica de los descubrimientos en la Edad Moderna. Formación de los primeros imperios coloniales.</t>
  </si>
  <si>
    <t>9. España y su conexión con los grandes procesos históricos mundiales. Nuestras identidades colectivas. Rasgos de la Prehistoria y el mundo antiguo en la Península Ibérica: yacimientos arqueológicos; pueblos colonizadores y migraciones indoeuropeas. Hispania y la romanización Evolución política y económica de la Península Ibérica entre la Edad Media y la Edad Moderna: la conquista musulmana y la formación de los reinos peninsulares. Evolución de los reinos peninsulares hasta la configuración del Estado Moderno.</t>
  </si>
  <si>
    <t>10. Desarrollo científico y avances tecnológicos. Avances médicos y lucha contra las pandemias. Ciencia y pensamiento en el mundo antiguo. Las pestes medievales y la superstición. El desarrollo de la ciencia en la Edad Moderna: empirismo y racionalismo.</t>
  </si>
  <si>
    <t>1. Dignidiad humana y derechos universales. Convención sobre los Derechos del Niño.</t>
  </si>
  <si>
    <t>2. Alteridad: respeto y aceptación del otro. Comportamientos no discriminatorios y contrarios a cualquier actitud diferenciadora y segregadora.</t>
  </si>
  <si>
    <t>3. Igualdad de género. Manifestaciones y conductas no sexistas.</t>
  </si>
  <si>
    <t>4. Las redes sociales. Seguridad y prevención ante los riesgos y peligros del uso de las tecnologías de la información y comunicación.</t>
  </si>
  <si>
    <t>5. Convivencia cívica y cultura democrática. Incorporación e implicación en la sociedad civil. Participación en proyectos comunitarios.</t>
  </si>
  <si>
    <t>6. Conciencia ambiental. Respeto, protección y cuidado de los seres vivos y del planeta.</t>
  </si>
  <si>
    <t>7. Conservación y defensa del patrimonio histórico y cultural.</t>
  </si>
  <si>
    <t>8. Solidaridad, empatía y acciones de apoyo a colectivos en situaciones de pobreza, vulnerabilidad y exclusión social.</t>
  </si>
  <si>
    <t>9. Identificación y gestión de las emociones y su repercusión en comportamientos individuales y colectivos.</t>
  </si>
  <si>
    <t>10. Ciclos vitales, usos del tiempo libre y hábitos de consumo. Diferencias y cambios en las formas de vida en sociedades actuales y del pasado.</t>
  </si>
  <si>
    <t>11. Ciudadanía europea. Ideas y actitudes en el proyecto de construcción de una identidad común. La seguridad y la cooperación internacional.</t>
  </si>
  <si>
    <t>12. Seguridad vial y movilidad sostenible</t>
  </si>
  <si>
    <t>Rúbricas IA por competencia específica</t>
  </si>
  <si>
    <t>CE</t>
  </si>
  <si>
    <t>Peso recom. %</t>
  </si>
  <si>
    <t>Instrumento principal</t>
  </si>
  <si>
    <t>Nivel</t>
  </si>
  <si>
    <t>Etiqueta</t>
  </si>
  <si>
    <t>Rango</t>
  </si>
  <si>
    <t>Descriptor / Ejemplo evidencia</t>
  </si>
  <si>
    <t>Portfolio / dosier</t>
  </si>
  <si>
    <t>No conseguido</t>
  </si>
  <si>
    <t>0-49%</t>
  </si>
  <si>
    <t>Identifica información aislada siguiendo pautas directas y constantes, sin contrastar fuentes y limitándose a la reproducción literal de contenidos en formatos muy básicos o incompletos.
→ Copia fragmentos de un texto sobre el sistema feudal sin organizar la información ni distinguir entre causas y consecuencias.</t>
  </si>
  <si>
    <t>En proceso</t>
  </si>
  <si>
    <t>50-69%</t>
  </si>
  <si>
    <t>Selecciona y organiza información básica con ayuda de guías, utilizando fuentes sugeridas y elaborando contenidos sencillos (esquemas o tablas) con una interpretación personal limitada.
→ Completa una tabla comparativa sobre el arte románico y gótico utilizando únicamente el libro de texto y siguiendo un modelo proporcionado.</t>
  </si>
  <si>
    <t>Adquirido</t>
  </si>
  <si>
    <t>70-89%</t>
  </si>
  <si>
    <t>Busca, selecciona y organiza información de forma autónoma, contrastando fuentes diversas y elaborando contenidos estructurados (síntesis, presentaciones) que muestran conexiones claras entre hechos históricos o geográficos.
→ Elabora una presentación digital sobre la expansión del Islam integrando mapas, cronologías y una síntesis propia que relaciona factores económicos y religiosos.</t>
  </si>
  <si>
    <t>Avanzado</t>
  </si>
  <si>
    <t>90-100%</t>
  </si>
  <si>
    <t>Trata la información con rigor crítico, integrando múltiples fuentes y formatos complejos para generar interpretaciones originales, estableciendo relaciones complejas y transfiriendo el conocimiento a problemas del presente.
→ Crea un informe multimedia que argumenta las causas de las crisis demográficas en la Edad Media y las compara críticamente con retos demográficos actuales, citando diversas fuentes historiográficas.</t>
  </si>
  <si>
    <t>Rúbrica genérica</t>
  </si>
  <si>
    <t>Identifica de forma aislada algunos problemas sociales o geográficos actuales sin establecer vínculos con el contexto histórico, mostrando dificultades para utilizar terminología específica o para elaborar argumentos propios más allá de la repetición de información.
→ Enumera algunos problemas ambientales actuales pero no logra explicar sus causas históricas ni utilizar conceptos geográficos básicos.</t>
  </si>
  <si>
    <t>Describe problemas de actualidad con guía docente, elaborando argumentos sencillos basados en conocimientos geográficos e históricos básicos y produciendo materiales que reelaboran información previa de manera lineal y poco creativa.
→ Realiza una presentación digital que resume un conflicto actual siguiendo una estructura dada, utilizando algunos términos técnicos de la materia.</t>
  </si>
  <si>
    <t>Indaga y argumenta con criterio sobre problemas relevantes desde lo local a lo global, utilizando con precisión conceptos de la materia y elaborando productos propios que reflejan un pensamiento crítico, respetuoso con las diferencias y la identidad propia.
→ Redacta un ensayo argumentativo sobre las desigualdades socioeconómicas actuales, contrastando datos geográficos y antecedentes históricos de la Edad Media o Moderna.</t>
  </si>
  <si>
    <t>Investiga de forma autónoma problemas complejos conectando escalas locales y globales, genera juicios críticos fundamentados mediante el contraste de diversas fuentes y crea productos originales y creativos que proponen soluciones o enriquecen el acervo común.
→ Diseña una campaña de sensibilización original (podcast o vídeo) que analiza un reto demográfico actual, integrando una perspectiva histórica profunda y propuestas de acción ciudadana.</t>
  </si>
  <si>
    <t>Identifica de forma aislada y con ayuda docente algunos hechos históricos o problemas actuales, sin establecer relaciones de causalidad ni utilizar fuentes de información de manera autónoma.
→ Enumera algunos estamentos de la sociedad medieval pero no logra explicar por qué se produjeron cambios sociales ni cómo afectan a la desigualdad actual.</t>
  </si>
  <si>
    <t>Describe retos históricos y actuales identificando causas y consecuencias básicas con apoyo de guías, utilizando fuentes de información proporcionadas y elaborando propuestas de sostenibilidad poco desarrolladas.
→ Completa un organizador gráfico sobre la Peste Negra identificando causas sanitarias y consecuencias demográficas, sugiriendo una medida básica de salud pública actual.</t>
  </si>
  <si>
    <t>Analiza desafíos históricos y actuales identificando causas y consecuencias mediante proyectos de investigación que emplean fuentes fiables, representando la información cronológicamente y realizando propuestas argumentadas para el desarrollo sostenible.
→ Realiza una investigación sobre el impacto de la expansión urbana en la Edad Media y la compara con el crecimiento de las ciudades actuales, proponiendo acciones concretas para el ODS 11 (Ciudades sostenibles).</t>
  </si>
  <si>
    <t>Evalúa críticamente procesos de cambio complejos comparando retos de distintas épocas, integra diversas fuentes de información de forma autónoma y diseña propuestas originales, viables y fundamentadas que contribuyen significativamente al desarrollo sostenible.
→ Elabora un informe comparativo entre las crisis de subsistencia históricas y los desafíos de la seguridad alimentaria actual, diseñando una campaña de sensibilización escolar basada en datos históricos y metas de los ODS.</t>
  </si>
  <si>
    <t>Identifica de forma aislada y con ayuda docente algunos elementos básicos del paisaje, sin llegar a comprender su funcionamiento sistémico, las causas de su transformación o la importancia de su conservación.
→ Localiza elementos sueltos en una fotografía de un paisaje urbano (edificios, calles) sin explicar la relación entre ellos ni su evolución.</t>
  </si>
  <si>
    <t>Describe los elementos de paisajes naturales, rurales y urbanos y reconoce transformaciones temporales simples, mostrando una comprensión básica de la relación entre sus componentes y mencionando la necesidad de proteger el entorno.
→ Elabora una lista de cambios visibles en un paisaje rural comparando dos fotos de épocas distintas, mencionando de forma genérica que hay que cuidar la naturaleza.</t>
  </si>
  <si>
    <t>Analiza de forma integrada los elementos del paisaje como sistemas complejos, interpretando con claridad las causas de su evolución y valorando razonadamente el grado de sostenibilidad y equilibrio de los ecosistemas para proponer medidas de mejora.
→ Realiza un informe sobre la transformación de un ecosistema local, identificando factores humanos y naturales, y argumentando medidas de protección coherentes con el desarrollo sostenible.</t>
  </si>
  <si>
    <t>Evalúa críticamente la evolución de sistemas complejos a distintas escalas, argumentando con rigor y autonomía propuestas de mejora originales y adoptando compromisos activos para la conservación y el uso sostenible del entorno.
→ Diseña un proyecto de intervención sostenible para un espacio degradado del entorno cercano, justificando técnicamente el equilibrio sistémico y la viabilidad de las acciones de recuperación propuestas.</t>
  </si>
  <si>
    <t>Identifica de forma aislada y con ayuda directa algunos hechos históricos o normas básicas de convivencia, sin lograr establecer vínculos entre los sistemas democráticos y los derechos o deberes ciudadanos.
→ Nombra algunos derechos básicos pero no es capaz de explicar su origen histórico ni su importancia para la vida en comunidad.</t>
  </si>
  <si>
    <t>Describe mecanismos de convivencia y experiencias históricas previas a la contemporaneidad siguiendo pautas estructuradas, reconociendo la existencia de principios constitucionales y deberes ciudadanos de forma descriptiva.
→ Completa un esquema sobre el funcionamiento de la democracia ateniense y enumera los principales deberes de un ciudadano en el marco de la Constitución Española.</t>
  </si>
  <si>
    <t>Analiza y explica de forma coherente la construcción de los sistemas democráticos y los principios constitucionales, asumiendo los derechos y deberes propios y mostrando una actitud respetuosa que favorece la cohesión social.
→ Redacta un informe comparativo entre las formas de gobierno autoritarias y las democráticas en la historia, argumentando cómo los derechos humanos garantizan la convivencia pacífica.</t>
  </si>
  <si>
    <t>Analiza de forma crítica y autónoma la evolución de los sistemas democráticos, evaluando el impacto de los movimientos sociales en la conquista de derechos y proponiendo acciones proactivas para fomentar la participación ciudadana y la solidaridad.
→ Diseña y lidera un debate o campaña escolar sobre un problema de cohesión social actual, fundamentando sus propuestas en precedentes históricos y principios constitucionales de justicia e igualdad.</t>
  </si>
  <si>
    <t>Identifica de manera aislada y con ayuda docente algunos hechos históricos o grupos sociales, mostrando dificultades para reconocer situaciones de desigualdad, estereotipos o la riqueza de la diversidad cultural en su entorno.
→ Localización guiada en un mapa de una civilización antigua sin lograr explicar su relación con la multiculturalidad actual.</t>
  </si>
  <si>
    <t>Describe procesos geográficos e históricos básicos y reconoce desigualdades sociales evidentes del pasado y presente, aunque requiere pautas estructuradas para argumentar contra la discriminación o proponer acciones de inclusión.
→ Elaboración de un listado de aportaciones culturales de las minorías étnicas en España con una breve descripción de sus dificultades sociales.</t>
  </si>
  <si>
    <t>Explica la formación de la realidad multicultural actual, valora la diversidad mediante argumentos sólidos a favor de la inclusión y participa en el diseño de iniciativas que rechazan estereotipos y promueven la igualdad de género y el bienestar colectivo.
→ Redacción de un informe analítico sobre la convivencia cultural en la Edad Media y diseño de un decálogo de aula para evitar el lenguaje discriminatorio.</t>
  </si>
  <si>
    <t>Analiza críticamente los mecanismos de dominación históricos y su pervivencia, difundiendo de forma autónoma y creativa la cultura de las minorías y liderando propuestas de intervención social que transforman positivamente la convivencia y la igualdad real.
→ Creación y difusión de una campaña transmedia que vincula la historia del pueblo gitano con la defensa actual de los Derechos Humanos y la erradicación de prejuicios.</t>
  </si>
  <si>
    <t>Identifica de manera aislada y con ayuda docente algunos elementos del patrimonio o rasgos de identidad, sin establecer vínculos con el contexto histórico ni con los valores de convivencia o derechos humanos.
→ Nombra un monumento de la Edad Media pero no es capaz de explicar su importancia para la identidad del territorio o su valor patrimonial.</t>
  </si>
  <si>
    <t>Describe rasgos básicos de identidades colectivas y elementos del patrimonio material e inmaterial, relacionándolos de forma superficial con la historia medieval o moderna, mostrando una actitud de respeto inicial pero con dificultades para argumentar su valor social.
→ Identifica el Camino de Santiago como un elemento de unión en Europa, aunque le cuesta detallar los fundamentos históricos que lo convierten en un motor de cohesión territorial.</t>
  </si>
  <si>
    <t>Identifica y explica los fundamentos de las identidades propias y ajenas a través del conocimiento del patrimonio compartido, relacionando correctamente el origen histórico de España y Europa con los valores de solidaridad y los Derechos Humanos.
→ Explica cómo la herencia cultural de Al-Ándalus y los reinos cristianos conforma la identidad plural de la España actual, argumentando la necesidad de conservar dicho patrimonio.</t>
  </si>
  <si>
    <t>Analiza críticamente la evolución de las identidades y el patrimonio, integrando procesos históricos complejos para proponer acciones de conservación y defensa de la cohesión territorial, el europeísmo y los valores democráticos.
→ Elabora un ensayo o presentación digital donde conecta la expansión de las libertades en la Edad Moderna con la Declaración Universal de los Derechos Humanos, proponiendo medidas para proteger un bien patrimonial local.</t>
  </si>
  <si>
    <t>Identifica de forma aislada algunos conceptos demográficos o etapas del ciclo vital, sin establecer relaciones con la evolución histórica ni reconocer la importancia de la sostenibilidad o la dignidad humana en las relaciones sociales.
→ Define términos como natalidad o esperanza de vida pero no logra explicar cómo han cambiado desde la Edad Media hasta la actualidad.</t>
  </si>
  <si>
    <t>Describe los ciclos demográficos y los cambios básicos en los estilos de vida siguiendo pautas estructuradas, mostrando una comprensión elemental de las relaciones intergeneracionales y mencionando algunas prácticas saludables o sostenibles.
→ Completa una tabla comparativa guiada sobre las diferencias entre las familias tradicionales y las actuales, señalando un hábito saludable básico.</t>
  </si>
  <si>
    <t>Analiza críticamente los comportamientos demográficos y la evolución del ciclo vital, relacionando los cambios en los estilos de vida con la sostenibilidad y proponiendo alternativas que promueven el respeto a la dignidad y el compromiso social.
→ Redacta un informe analítico sobre el envejecimiento de la población en Europa, proponiendo dos medidas concretas para mejorar la atención a la dependencia.</t>
  </si>
  <si>
    <t>Evalúa con profundidad las interdependencias sociales y demográficas a lo largo del tiempo, integrando el papel de la sociedad civil y diseñando propuestas de acción originales, sostenibles y comprometidas con su entorno real.
→ Diseña una campaña de concienciación o un proyecto de aprendizaje-servicio que conecte a jóvenes con asociaciones locales para fomentar el intercambio intergeneracional.</t>
  </si>
  <si>
    <t>Identifica de forma aislada y con ayuda docente algunas instituciones del Estado o conceptos básicos sobre seguridad y paz, sin lograr establecer vínculos claros con la convivencia ciudadana o los procesos históricos de España.
→ Nombra instituciones como la ONU o las Fuerzas Armadas pero es incapaz de explicar su función real en el mantenimiento de la paz o la seguridad ciudadana.</t>
  </si>
  <si>
    <t>Describe las funciones de las principales instituciones nacionales e internacionales y menciona desafíos globales actuales, reconociendo de forma básica la importancia de la cooperación y la seguridad en la cultura de convivencia.
→ Realiza un esquema sencillo sobre los Objetivos de Desarrollo Sostenible (ODS) y cita una misión de paz internacional en la que España haya participado recientemente.</t>
  </si>
  <si>
    <t>Explica y valora la contribución del Estado y otras entidades a la paz y la seguridad integral, argumentando con coherencia la conexión de España con procesos históricos y proponiendo acciones concretas para un mundo más sostenible y justo.
→ Redacta un informe breve que relaciona la participación de España en organismos internacionales con la estabilidad y el desarrollo en una zona de conflicto histórica o actual, justificando su importancia.</t>
  </si>
  <si>
    <t>Analiza críticamente y de forma autónoma la interdependencia entre seguridad, paz y desarrollo sostenible, integrando la perspectiva de ciudadanía global para evaluar el impacto de las instituciones en la resolución de desafíos mundiales complejos.
→ Participa en un debate argumentado o elabora un ensayo original sobre cómo la cooperación internacional y las políticas de seguridad integral pueden mitigar un desafío global específico, como la crisis climática o los movimientos migratorios.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</si>
  <si>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</si>
  <si>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</si>
  <si>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</si>
  <si>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</si>
  <si>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</si>
  <si>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</si>
  <si>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</si>
  <si>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</si>
  <si>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</si>
  <si>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la percepción y comprensión de la información histórica y geográfica.</t>
  </si>
  <si>
    <t xml:space="preserve">
• Ofrecer cartografía histórica interactiva mediante capas digitales que permitan superponer límites políticos antiguos sobre mapas físicos actuales para visualizar la evolución del territorio.
• Presentar fuentes primarias textuales acompañadas de glosarios terminológicos visuales y versiones en audio para facilitar el acceso al lenguaje de época.
• Utilizar organizadores gráficos específicos para el análisis de fuentes (como la matriz de fiabilidad de la fuente) que empleen códigos de color para distinguir entre hechos, opiniones y sesgos.</t>
  </si>
  <si>
    <t>Acción y expresión</t>
  </si>
  <si>
    <t>Proporcionar múltiples formas de acción y expresión para demostrar la adquisición de conocimientos y el manejo de fuentes.</t>
  </si>
  <si>
    <t xml:space="preserve">
• Permitir la creación de un 'StoryMap' digital donde el alumnado geolocalice eventos históricos vinculando cada punto con una fuente analizada (imagen, texto o dato estadístico).
• Diseñar un guion de 'Fact-Checking' histórico en formato podcast donde se contraste una noticia actual con fuentes del pasado para validar su rigor histórico.
• Elaborar un catálogo de fuentes clasificadas mediante una base de datos sencilla o una infografía comparativa que sintetice la información extraída de diversos soportes.</t>
  </si>
  <si>
    <t>Implicación / motivación</t>
  </si>
  <si>
    <t>Proporcionar múltiples formas de implicación para captar el interés y mantener el esfuerzo en la investigación.</t>
  </si>
  <si>
    <t xml:space="preserve">
• Plantear 'misiones de detective de archivos' donde el alumnado deba resolver un enigma histórico real encontrando contradicciones deliberadas entre dos fuentes proporcionadas.
• Vincular la búsqueda de información con problemas del presente (como el cambio climático o movimientos migratorios) permitiendo que el alumnado elija el conflicto actual que desea investigar desde su raíz histórica.
• Implementar un sistema de 'niveles de maestría en investigación' que permita al alumnado elegir el grado de complejidad de la fuente (desde textos adaptados hasta documentos originales sin transcribir) según su autopercepción de competencia.</t>
  </si>
  <si>
    <t>Proporcionar múltiples formas de representación</t>
  </si>
  <si>
    <t xml:space="preserve">
• Uso de mapas narrativos interactivos (StoryMaps) que vinculen cartografía histórica de la Edad Media con capas de datos actuales sobre conflictos territoriales o flujos migratorios.
• Presentación de fuentes primarias contrastadas (ej. crónicas cristianas y musulmanas) mediante organizadores gráficos comparativos y versiones de lectura fácil con glosarios terminológicos integrados.
• Análisis de paisajes urbanos y rurales mediante recorridos virtuales 360° combinados con infografías que desglosen la evolución demográfica y el impacto ambiental desde el feudalismo hasta la actualidad.</t>
  </si>
  <si>
    <t>Proporcionar múltiples formas de acción y expresión</t>
  </si>
  <si>
    <t xml:space="preserve">
• Creación de un podcast de debate histórico-social donde el alumnado asuma roles de diferentes estamentos o grupos sociales para argumentar soluciones a problemas de desigualdad actuales.
• Diseño de un portfolio digital de 'Identidades en Red' que combine ensayos breves, curación de imágenes de patrimonio local y propuestas de acción comunitaria para preservar el acervo común.
• Elaboración de videorreportajes de investigación que utilicen técnicas de 'visual thinking' para explicar las conexiones causales entre procesos históricos pasados y retos globales del siglo XXI.</t>
  </si>
  <si>
    <t>Proporcionar múltiples formas de implicación</t>
  </si>
  <si>
    <t xml:space="preserve">
• Implementación de simulaciones de 'Consejos de Sabios' donde el alumnado deba resolver dilemas éticos históricos reales que tengan un reflejo directo en la legislación o derechos humanos actuales.
• Uso de 'Contratos de Aprendizaje' que permitan elegir el problema geográfico o social a investigar, ajustando el nivel de complejidad del producto final según los centros de interés del estudiante.
• Gamificación basada en misiones de 'Arqueología del Presente', donde deben rastrear el origen histórico de objetos, costumbres o topónimos de su entorno cercano para fortalecer el sentido de pertenencia.</t>
  </si>
  <si>
    <t xml:space="preserve">
• Utilizar visores cartográficos históricos y actuales (como IDEE o Google Earth Engine) para superponer capas de deforestación o crecimiento urbano, facilitando la visualización de cambios en el uso del suelo.
• Ofrecer repositorios de fuentes primarias (crónicas medievales, fueros o diarios) acompañados de organizadores gráficos de 'causa-efecto' y glosarios terminológicos específicos para desglosar la complejidad del lenguaje histórico.
• Presentar los desafíos demográficos (como la Peste Negra o las crisis de subsistencia) mediante infografías interactivas que vinculen datos climáticos, económicos y sociales de forma simultánea.</t>
  </si>
  <si>
    <t xml:space="preserve">
• Elaborar un 'Manual de Gestión de Crisis' para una sociedad histórica específica, permitiendo elegir el formato: podcast de entrevista a un personaje de la época, informe técnico o hilo de red social simulado.
• Diseñar un mapa mental digital interactivo que conecte un problema actual (ej. escasez de agua) con sus antecedentes históricos, integrando evidencias extraídas de fuentes fiables citadas correctamente.
• Realizar una propuesta de desarrollo sostenible para el entorno local mediante la creación de un prototipo o maqueta (física o digital) que resuelva un problema de gestión de recursos heredado del pasado.</t>
  </si>
  <si>
    <t xml:space="preserve">
• Implementar simulaciones de 'Comités de Crisis' donde el alumnado asuma roles de distintos estamentos sociales para debatir soluciones a desafíos históricos, ajustando el nivel de debate según sus intereses.
• Vincular los proyectos de investigación con problemas reales del municipio (retos demográficos o medioambientales), permitiendo que los resultados se presenten ante agentes sociales o autoridades locales.
• Gamificar la validación de fuentes mediante una 'Auditoría de Veracidad' donde los alumnos compitan por identificar noticias falsas o sesgos en documentos históricos y contemporáneos.</t>
  </si>
  <si>
    <t xml:space="preserve">
• Uso de visores cartográficos comparativos (como el del IGN) que permitan superponer capas históricas y actuales para visualizar la evolución del paisaje y la huella humana.
• Infografías interactivas con puntos de información que desglosen los elementos del paisaje (bióticos, abióticos y antrópicos) mediante iconos, audios y textos de lectura fácil.
• Modelos 3D y recorridos virtuales por entornos rurales y urbanos que permitan observar la disposición espacial y los desequilibrios del ecosistema desde diferentes ángulos.</t>
  </si>
  <si>
    <t xml:space="preserve">
• Creación de un 'itinerario geográfico' digital geolocalizado donde el alumnado documente con fotos y breves análisis los elementos de un paisaje cercano.
• Diseño de una maqueta (física o mediante software de construcción tipo Minecraft) de una 'ciudad sostenible' que resuelva problemas de equilibrio detectados en el análisis.
• Producción de un pódcast de investigación o videoblog simulando un reportaje periodístico sobre las causas de la transformación de un ecosistema específico.</t>
  </si>
  <si>
    <t xml:space="preserve">
• Simulación de un 'Gabinete de Crisis Ambiental' donde el alumnado asume roles (políticos, científicos, vecinos) para debatir sobre una intervención urbanística real.
• Reto gamificado de 'Detective de Paisajes' donde deben identificar localizaciones y problemas de sostenibilidad a partir de pistas climáticas, arquitectónicas y económicas.
• Proyecto de Aprendizaje-Servicio (ApS) para diseñar una campaña de sensibilización real sobre la mejora y conservación de un espacio natural o rural del entorno local.</t>
  </si>
  <si>
    <t xml:space="preserve">
• Líneas del tiempo interactivas que contrasten la pirámide estamental medieval con la estructura de derechos de una democracia moderna, usando capas de información visual.
• Glosario terminológico multimodal de conceptos políticos (soberanía, sufragio, división de poderes) que incluya iconos, ejemplos de noticias actuales y breves clips de audio explicativos.
• Mapas de calor históricos que muestren la evolución geográfica de los sistemas de participación ciudadana en Europa, permitiendo comparar visualmente la expansión de las libertades.</t>
  </si>
  <si>
    <t xml:space="preserve">
• Creación de un 'Manual de Supervivencia Ciudadana' en formato podcast, infografía o vídeo corto, explicando los derechos y deberes fundamentales tras analizar precedentes históricos.
• Simulación de un debate parlamentario o proceso constituyente donde el alumnado defienda artículos de una constitución propia basándose en argumentos de pensadores históricos.
• Diseño de una campaña de comunicación social (mockup de redes sociales o cartelería) para fomentar la cohesión social en el centro, fundamentada en principios constitucionales.</t>
  </si>
  <si>
    <t xml:space="preserve">
• Asignación de 'roles históricos' (campesino, burgués, monarca) para que el alumnado evalúe cómo cada hito democrático habría impactado en su vida cotidiana y estatus social.
• Gamificación mediante una 'Búsqueda del Tesoro Constitucional' donde deban resolver dilemas éticos reales de la historia de España para desbloquear niveles de participación ciudadana.
• Conexión con la realidad local mediante una auditoría de los reglamentos del centro educativo, proponiendo enmiendas basadas en los valores de justicia y solidaridad estudiados.</t>
  </si>
  <si>
    <t xml:space="preserve">
• Utilizar mapas interactivos de flujos migratorios históricos (como la diáspora sefardí o el asentamiento del pueblo gitano en la Península) que permitan alternar capas de información visual, testimonios escritos y audios explicativos.
• Presentar líneas del tiempo comparativas que contrasten la 'historia oficial' con hitos culturales de minorías étnicas, empleando códigos de color y pictogramas para identificar aportaciones artísticas, científicas y sociales específicas.
• Facilitar glosarios visuales y organizadores gráficos que desglosen conceptos abstractos como 'estamento', 'minoría', 'integración' y 'segregación' mediante ejemplos históricos concretos de la Edad Media y la Edad Moderna.</t>
  </si>
  <si>
    <t xml:space="preserve">
• Diseñar un 'Museo Virtual de la Diversidad' donde el alumnado elija el formato de su pieza: un podcast entrevistando a un personaje histórico de una minoría, un hilo de red social simulado o un informe infográfico sobre un movimiento de defensa de derechos.
• Realizar un proyecto de cartografía local donde identifiquen y documenten, mediante fotos o vídeos cortos, huellas culturales de diferentes etnias en su entorno próximo (toponimia, gastronomía o arquitectura).
• Elaborar un guion de debate o un 'role-playing' basado en dilemas históricos reales sobre la convivencia cultural (como las Capitulaciones de Granada), permitiendo la entrega en formato escrito, grabado o mediante esquemas de argumentación lógica.</t>
  </si>
  <si>
    <t xml:space="preserve">
• Implementar dinámicas de 'historia viva' donde el alumnado conecte problemas actuales de discriminación con sus raíces históricas, permitiéndoles elegir el área de investigación que más les interese (música, leyes, vestimenta o religión).
• Crear un sistema de 'Desafíos de Investigación' con niveles de complejidad opcionales, donde los estudiantes puedan especializarse en un movimiento social específico y actuar como 'expertos' asesores para el resto de la clase.
• Fomentar la conexión emocional mediante el análisis de fuentes primarias biográficas (diarios, cartas) de personas pertenecientes a minorías, permitiendo que el alumnado proponga soluciones alternativas a los conflictos históricos planteados.</t>
  </si>
  <si>
    <t xml:space="preserve">
• Utilizar mapas interactivos de capas que superpongan la evolución de las fronteras europeas desde la Edad Media hasta la actualidad para visualizar la fluidez de las identidades territoriales.
• Presentar el patrimonio inmaterial (como el Camino de Santiago o el arte mudéjar) mediante una combinación de paisajes sonoros, recreaciones 3D y textos con lectura fácil sobre su origen multicultural.
• Organizar una biblioteca de fuentes primarias digitalizadas (fueros medievales, declaraciones de derechos) que incluyan glosarios de términos históricos complejos y organizadores gráficos para comparar valores antiguos y modernos.</t>
  </si>
  <si>
    <t xml:space="preserve">
• Diseñar un 'Pasaporte Cultural Europeo' digital donde el alumnado elija y justifique la inclusión de tres bienes patrimoniales (materiales o inmateriales) basándose en su valor para los Derechos Humanos.
• Grabar un podcast de entrevista simulada a un personaje histórico o un gestor de patrimonio actual sobre la importancia de conservar un monumento local frente a amenazas de deterioro.
• Crear una campaña de sensibilización en redes sociales (simuladas) que utilice infografías para explicar la conexión entre una tradición local y los valores de solidaridad y cohesión de la Unión Europea.</t>
  </si>
  <si>
    <t xml:space="preserve">
• Implementar un proyecto de 'Aprendizaje-Servicio' donde los alumnos identifiquen un elemento del patrimonio local en riesgo y redacten una propuesta de puesta en valor dirigida al ayuntamiento.
• Realizar un debate de rol sobre la restitución de bienes culturales a sus lugares de origen, permitiendo que los alumnos elijan defender posturas basadas en la legislación internacional o en el sentimiento de pertenencia.
• Ofrecer un 'Menú de Tareas' con distintos niveles de complejidad sobre la diversidad cultural en la Península Ibérica, permitiendo elegir entre investigar gastronomía, arquitectura o música de raíz histórica.</t>
  </si>
  <si>
    <t xml:space="preserve">
• Uso de pirámides de población interactivas y animadas (herramientas tipo Gapminder) para visualizar la transición demográfica desde el Antiguo Régimen hasta la actualidad, permitiendo ajustar la velocidad del cambio temporal.
• Líneas del tiempo comparativas que integren fuentes primarias (registros parroquiales medievales) frente a microdatos del INE sobre estructuras familiares actuales para contrastar el ciclo vital histórico.
• Mapas de coropletas dinámicos que vinculen la esperanza de vida con el acceso a recursos sostenibles y servicios de dependencia, utilizando capas de información visual para identificar zonas de longevidad (Blue Zones).</t>
  </si>
  <si>
    <t xml:space="preserve">
• Elaboración de un 'Diario de Vida' comparado en formato digital o analógico, narrando los hitos del ciclo vital y las relaciones de dependencia de un joven en la Edad Media frente a uno del siglo XXI.
• Producción de un video-ensayo o podcast de entrevista intergeneracional que analice críticamente el impacto de la soledad no deseada y proponga soluciones de apoyo mutuo en el entorno cercano.
• Diseño de un prototipo de 'Barrio Intergeneracional' mediante maquetas digitales o planos técnicos, que resuelva problemas de accesibilidad y fomente la convivencia entre diferentes grupos de edad.</t>
  </si>
  <si>
    <t xml:space="preserve">
• Simulación de roles 'Consejo de Sostenibilidad': debate basado en escenarios reales donde el alumnado debe distribuir un presupuesto municipal limitado entre políticas de natalidad y atención a la dependencia.
• Proyecto de aprendizaje-servicio 'Historias de Vida', donde el alumnado conecta contenidos curriculares con la recopilación de testimonios reales sobre el cambio en las formas de vida de la tercera edad en su localidad.
• Desafío de gamificación 'Supervivencia Demográfica': juego de estrategia por equipos donde deben gestionar la sostenibilidad de una población histórica frente a crisis epidémicas, migratorias y cambios en el modelo productivo.</t>
  </si>
  <si>
    <t xml:space="preserve">
• Uso de mapas interactivos de misiones de paz de la ONU y la UME, que vinculen la ubicación geográfica con el contexto histórico del conflicto y los objetivos de desarrollo sostenible afectados.
• Presentación de organigramas institucionales dinámicos que comparen la seguridad en el Antiguo Régimen (protección estamental) frente a la seguridad ciudadana moderna basada en derechos fundamentales.
• Análisis de fuentes primarias multiformato (discursos grabados, tratados digitalizados y testimonios en audio) sobre la creación de la Declaración Universal de los Derechos Humanos.</t>
  </si>
  <si>
    <t xml:space="preserve">
• Creación de un 'Pasaporte de Ciudadanía Global' donde el alumnado registre, mediante diarios de aprendizaje o vlogs, propuestas de resolución de conflictos basadas en la diplomacia internacional.
• Simulación de un debate parlamentario o consejo de seguridad grabado en podcast, donde cada estudiante asuma el rol de una institución (ONG, Fuerzas Armadas, Defensor del Pueblo) para abordar una crisis humanitaria.
• Diseño de una campaña de sensibilización digital (hilo de X o infografía interactiva) que explique la conexión entre los impuestos locales y el mantenimiento de los servicios de seguridad y protección civil.</t>
  </si>
  <si>
    <t xml:space="preserve">
• Gamificación mediante un escenario de gestión de crisis internacionales donde los estudiantes deban tomar decisiones éticas y presupuestarias para mantener la paz y la sostenibilidad.
• Proyecto de Aprendizaje-Servicio (ApS) que consista en identificar un problema de convivencia en el centro educativo y proponer un protocolo de mediación inspirado en los tratados de paz internacionales.
• Panel de elección de temas de investigación sobre los Objetivos de Desarrollo Sostenible (ODS), permitiendo que el alumnado se especialice en el área que más le interese (ecología, justicia, igualdad).</t>
  </si>
  <si>
    <t>Mapeo CE → descriptores del Perfil de Salida</t>
  </si>
  <si>
    <t>Descriptores principales</t>
  </si>
  <si>
    <t>Descriptores secundarios</t>
  </si>
  <si>
    <t>Justificación</t>
  </si>
  <si>
    <t>CCL3, CD1, CCL1</t>
  </si>
  <si>
    <t>CD3, CPSAA4, CCL2</t>
  </si>
  <si>
    <t>La CE implica buscar, seleccionar, tratar y organizar información, así como elaborar y expresar conocimientos (CCL1, CCL3) usando críticamente fuentes (CPSAA4), a menudo con apoyo digital (CD1, CD3), y comprender la información (CCL2).</t>
  </si>
  <si>
    <t>CCL1, STEM1, CPSAA4</t>
  </si>
  <si>
    <t>CD2, CC1, CCL5</t>
  </si>
  <si>
    <t>Indagar, argumentar y elaborar productos propios sobre problemas actuales implica expresión argumentada (CCL1, CCL5), razonamiento (STEM1), pensamiento crítico (CPSAA4), elaboración digital (CD2) y compromiso cívico (CC1).</t>
  </si>
  <si>
    <t>CC1, CC2, CPSAA4</t>
  </si>
  <si>
    <t>CCL3, STEM1, CPSAA3</t>
  </si>
  <si>
    <t>Conocer desafíos históricos e identificar causas y consecuencias requiere comprender la sociedad (CC1, CC2), pensamiento crítico (CPSAA4), análisis causal (STEM1), búsqueda de información (CCL3) y autoconciencia del cambio (CPSAA3).</t>
  </si>
  <si>
    <t>STEM1, STEM2, CC4</t>
  </si>
  <si>
    <t>CD1, CPSAA4, CC1</t>
  </si>
  <si>
    <t>Identificar y analizar paisajes y su evolución implica razonamiento científico (STEM1, STEM2), conciencia ambiental (CC4), uso de herramientas digitales (CD1), pensamiento crítico (CPSAA4) y comprensión del territorio (CC1).</t>
  </si>
  <si>
    <t>CC1, CC2, CC3</t>
  </si>
  <si>
    <t>CPSAA4, CCL1, STEM1</t>
  </si>
  <si>
    <t>Analizar críticamente sistemas democráticos y principios constitucionales se centra en la ciudadanía (CC1, CC2, CC3), el pensamiento crítico (CPSAA4), la expresión de ideas (CCL1) y el análisis lógico (STEM1).</t>
  </si>
  <si>
    <t>CC1, CC2, CCEC1</t>
  </si>
  <si>
    <t>CCEC2, CCL1, CC3</t>
  </si>
  <si>
    <t>Comprender la realidad multicultural y difundir la historia de minorías implica conciencia cívica (CC1, CC2), valoración cultural (CCEC1, CCEC2), comunicación (CCL1) y respeto a la diversidad (CC3).</t>
  </si>
  <si>
    <t>CC1, CCEC1, CC2</t>
  </si>
  <si>
    <t>CCEC2, CPSAA3, CCL1</t>
  </si>
  <si>
    <t>Identificar fundamentos de identidades propias y ajenas a través del patrimonio implica comprensión cívica (CC1), cultural (CCEC1, CCEC2), diversidad (CC2), autoconocimiento (CPSAA3) y expresión (CCL1).</t>
  </si>
  <si>
    <t>CC1, CC2, STEM1</t>
  </si>
  <si>
    <t>CPSAA1, CPSAA2, CC4</t>
  </si>
  <si>
    <t>Tomar conciencia de ciclos demográficos y relaciones intergeneracionales implica comprensión social (CC1, CC2), análisis de datos (STEM1), bienestar (CPSAA1), resiliencia (CPSAA2) y sostenibilidad (CC4).</t>
  </si>
  <si>
    <t>CPSAA1, CCL1, CE1</t>
  </si>
  <si>
    <t>Valorar la seguridad integral ciudadana e instituciones implica convivencia (CC1, CC2, CC3), salud y seguridad (CPSAA1), comunicación (CCL1) e iniciativa emprendedora (CE1).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</si>
  <si>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</si>
  <si>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</si>
  <si>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</si>
  <si>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</si>
  <si>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</si>
  <si>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</si>
  <si>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</si>
  <si>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</si>
  <si>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</si>
  <si>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LOMLOE para Geografía e Historia en 2.º ESO. Identifica las 9 competencias específicas, los 51 criterios de evaluación y los 84 saberes básicos organizados en 6 bloques. Familiarízate con la estructura y el lenguaje competencial.</t>
  </si>
  <si>
    <t>Guarda el PDF del decreto con la fecha de publicación. Búscalo en el BOE de tu CCAA o en la web de la consejería de educación. Si no encuentras el específico de 2.º ESO, usa el de toda la etapa y extrae lo correspondiente.</t>
  </si>
  <si>
    <t>Listar las CE y criterios</t>
  </si>
  <si>
    <t>1-2 horas</t>
  </si>
  <si>
    <t>Crea un documento (tabla o mapa mental) con las 9 competencias específicas y, debajo de cada una, los criterios de evaluación que le corresponden. No confundas las CE (enunciados generales) con los criterios (enunciados evaluables y concretos).</t>
  </si>
  <si>
    <t>Usa una hoja de cálculo: primera columna CE, segunda columna criterios. Así podrás filtrar y agrupar fácilmente. Verifica que el número total de criterios sume 51.</t>
  </si>
  <si>
    <t>Priorizar criterios e instrumentos</t>
  </si>
  <si>
    <t>1,5 horas</t>
  </si>
  <si>
    <t>Selecciona qué criterios evaluarás en cada trimestre. Decide los instrumentos de evaluación más adecuados (pruebas escritas, trabajos de investigación, exposiciones orales, cuaderno de clase, rúbricas de observación). Asegura que cada criterio se evalúe al menos una vez durante el curso.</t>
  </si>
  <si>
    <t>En Geografía e Historia, los criterios relacionados con análisis de fuentes y argumentación (ej. 'analizar críticamente las consecuencias de un hecho histórico') péchalos con trabajos o debates, no con exámenes tipo test. Los criterios más memorísticos, si existen, evalúalos con pruebas cortas.</t>
  </si>
  <si>
    <t>Distribuir saberes por trimestre</t>
  </si>
  <si>
    <t>2 horas</t>
  </si>
  <si>
    <t>Reparte los 84 saberes básicos en los tres trimestres, respetando la secuencia lógica y la carga horaria (3h/semana, aproximadamente 33 semanas). Agrupa bloques afines: por ejemplo, geografía física y humana en el primer trimestre, historia medieval en el segundo, y moderna en el tercero.</t>
  </si>
  <si>
    <t>No intentes cubrir todos los saberes a fondo; prioriza los que más se relacionen con los criterios seleccionados. Deja un margen para imprevistos. Consulta el criterio de temporalización de tu departamento.</t>
  </si>
  <si>
    <t>Diseñar una SDA tipo por trimestre</t>
  </si>
  <si>
    <t>2-3 horas</t>
  </si>
  <si>
    <t>Elabora una situación de aprendizaje (SDA) por trimestre que integre varias competencias específicas y criterios de evaluación. La SDA debe partir de un reto o pregunta relevante, incluir tareas variadas y culminar en un producto final (informe, maqueta, debate, línea del tiempo interactiva).</t>
  </si>
  <si>
    <t>En 2.º ESO, una SDA sobre 'El impacto de los descubrimientos geográficos' puede incluir análisis de mapas históricos, lectura de fuentes, creación de un diario de a bordo y un debate sobre consecuencias. Asegúrate de que el producto final sea evaluable con rúbrica.</t>
  </si>
  <si>
    <t>Establecer ponderaciones del departamento</t>
  </si>
  <si>
    <t>Define el peso de cada criterio de evaluación en la calificación final de la materia. Consensúa estos pesos en el departamento para garantizar coherencia entre grupos. Por ejemplo, criterios de análisis y argumentación pueden valer un 60%, producción de trabajos un 30%, y participación un 10%.</t>
  </si>
  <si>
    <t>Evita ponderaciones excesivas en un solo instrumento. Reparte el peso entre varios criterios para que la nota refleje el desarrollo competencial global. Si tu CCAA exige un porcentaje mínimo para pruebas escritas, respétalo.</t>
  </si>
  <si>
    <t>Documentar atención a la diversidad y recuperación</t>
  </si>
  <si>
    <t>Incluye en la programación las medidas de atención a la diversidad (adaptaciones curriculares no significativas, refuerzo, enriquecimiento) y el plan de recuperación para alumnos con la materia pendiente o que no superen algún criterio. Especifica instrumentos y momentos de recuperación.</t>
  </si>
  <si>
    <t>Para Geografía e Historia, una medida eficaz es ofrecer esquemas y mapas conceptuales guiados a alumnos con dificultades. Para la recuperación, diseña pruebas centradas en los criterios no superados, no en todo el bloque.</t>
  </si>
  <si>
    <t>Calculadora de ponderaciones — edita los pesos y mantén el total en 100 %</t>
  </si>
  <si>
    <t>Descripción breve</t>
  </si>
  <si>
    <t>Peso sugerido IA %</t>
  </si>
  <si>
    <t>Peso editable %</t>
  </si>
  <si>
    <t>Observaciones</t>
  </si>
  <si>
    <t>Elaborar, expresar y presentar contenidos propios en forma de esquemas, tablas informativas y otros tipos de formato (gráficas, mapas, imágenes) mediante el desarrollo de estrategi</t>
  </si>
  <si>
    <t>Argumentar la necesidad de acciones de defensa del medioambiente y de nuestro entorno, así como de compromisos a favor de sostenibilidad y el reparto justo y solidario de los recur</t>
  </si>
  <si>
    <t>Identificar los mecanismos que han regulado la vida social en las distintas sociedades, señalando los principales modelos de organización social. 5.2.Señalar las experiencias histó</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</si>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</sst>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28</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391</v>
      </c>
      <c r="B1" s="3"/>
      <c r="C1" s="3"/>
      <c r="D1" s="3"/>
    </row>
    <row r="2" spans="1:4">
      <c r="A2" s="6" t="s">
        <v>294</v>
      </c>
      <c r="B2" s="6" t="s">
        <v>392</v>
      </c>
      <c r="C2" s="6" t="s">
        <v>393</v>
      </c>
      <c r="D2" s="6" t="s">
        <v>394</v>
      </c>
    </row>
    <row r="3" spans="1:4">
      <c r="A3" s="5" t="s">
        <v>35</v>
      </c>
      <c r="B3" s="5" t="s">
        <v>395</v>
      </c>
      <c r="C3" s="5" t="s">
        <v>396</v>
      </c>
      <c r="D3" s="5" t="s">
        <v>397</v>
      </c>
    </row>
    <row r="4" spans="1:4">
      <c r="A4" s="5" t="s">
        <v>42</v>
      </c>
      <c r="B4" s="5" t="s">
        <v>398</v>
      </c>
      <c r="C4" s="5" t="s">
        <v>399</v>
      </c>
      <c r="D4" s="5" t="s">
        <v>400</v>
      </c>
    </row>
    <row r="5" spans="1:4">
      <c r="A5" s="5" t="s">
        <v>49</v>
      </c>
      <c r="B5" s="5" t="s">
        <v>401</v>
      </c>
      <c r="C5" s="5" t="s">
        <v>402</v>
      </c>
      <c r="D5" s="5" t="s">
        <v>403</v>
      </c>
    </row>
    <row r="6" spans="1:4">
      <c r="A6" s="5" t="s">
        <v>56</v>
      </c>
      <c r="B6" s="5" t="s">
        <v>404</v>
      </c>
      <c r="C6" s="5" t="s">
        <v>405</v>
      </c>
      <c r="D6" s="5" t="s">
        <v>406</v>
      </c>
    </row>
    <row r="7" spans="1:4">
      <c r="A7" s="5" t="s">
        <v>62</v>
      </c>
      <c r="B7" s="5" t="s">
        <v>407</v>
      </c>
      <c r="C7" s="5" t="s">
        <v>408</v>
      </c>
      <c r="D7" s="5" t="s">
        <v>409</v>
      </c>
    </row>
    <row r="8" spans="1:4">
      <c r="A8" s="5" t="s">
        <v>68</v>
      </c>
      <c r="B8" s="5" t="s">
        <v>410</v>
      </c>
      <c r="C8" s="5" t="s">
        <v>411</v>
      </c>
      <c r="D8" s="5" t="s">
        <v>412</v>
      </c>
    </row>
    <row r="9" spans="1:4">
      <c r="A9" s="5" t="s">
        <v>75</v>
      </c>
      <c r="B9" s="5" t="s">
        <v>413</v>
      </c>
      <c r="C9" s="5" t="s">
        <v>414</v>
      </c>
      <c r="D9" s="5" t="s">
        <v>415</v>
      </c>
    </row>
    <row r="10" spans="1:4">
      <c r="A10" s="5" t="s">
        <v>81</v>
      </c>
      <c r="B10" s="5" t="s">
        <v>416</v>
      </c>
      <c r="C10" s="5" t="s">
        <v>417</v>
      </c>
      <c r="D10" s="5" t="s">
        <v>418</v>
      </c>
    </row>
    <row r="11" spans="1:4">
      <c r="A11" s="5" t="s">
        <v>87</v>
      </c>
      <c r="B11" s="5" t="s">
        <v>407</v>
      </c>
      <c r="C11" s="5" t="s">
        <v>419</v>
      </c>
      <c r="D11" s="5" t="s">
        <v>420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421</v>
      </c>
    </row>
    <row r="2" spans="1:1">
      <c r="A2" t="s">
        <v>422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423</v>
      </c>
      <c r="B1" s="3"/>
      <c r="C1" s="3"/>
      <c r="D1" s="3"/>
      <c r="E1" s="3"/>
    </row>
    <row r="2" spans="1:5">
      <c r="A2" s="6" t="s">
        <v>255</v>
      </c>
      <c r="B2" s="6" t="s">
        <v>424</v>
      </c>
      <c r="C2" s="6" t="s">
        <v>425</v>
      </c>
      <c r="D2" s="6" t="s">
        <v>426</v>
      </c>
      <c r="E2" s="6" t="s">
        <v>427</v>
      </c>
    </row>
    <row r="3" spans="1:5">
      <c r="A3" s="5">
        <v>1</v>
      </c>
      <c r="B3" s="5" t="s">
        <v>428</v>
      </c>
      <c r="C3" s="5" t="s">
        <v>429</v>
      </c>
      <c r="D3" s="5" t="s">
        <v>430</v>
      </c>
      <c r="E3" s="5" t="s">
        <v>431</v>
      </c>
    </row>
    <row r="4" spans="1:5">
      <c r="A4" s="5">
        <v>2</v>
      </c>
      <c r="B4" s="5" t="s">
        <v>432</v>
      </c>
      <c r="C4" s="5" t="s">
        <v>433</v>
      </c>
      <c r="D4" s="5" t="s">
        <v>434</v>
      </c>
      <c r="E4" s="5" t="s">
        <v>435</v>
      </c>
    </row>
    <row r="5" spans="1:5">
      <c r="A5" s="5">
        <v>3</v>
      </c>
      <c r="B5" s="5" t="s">
        <v>436</v>
      </c>
      <c r="C5" s="5" t="s">
        <v>437</v>
      </c>
      <c r="D5" s="5" t="s">
        <v>438</v>
      </c>
      <c r="E5" s="5" t="s">
        <v>439</v>
      </c>
    </row>
    <row r="6" spans="1:5">
      <c r="A6" s="5">
        <v>4</v>
      </c>
      <c r="B6" s="5" t="s">
        <v>440</v>
      </c>
      <c r="C6" s="5" t="s">
        <v>441</v>
      </c>
      <c r="D6" s="5" t="s">
        <v>442</v>
      </c>
      <c r="E6" s="5" t="s">
        <v>443</v>
      </c>
    </row>
    <row r="7" spans="1:5">
      <c r="A7" s="5">
        <v>5</v>
      </c>
      <c r="B7" s="5" t="s">
        <v>444</v>
      </c>
      <c r="C7" s="5" t="s">
        <v>445</v>
      </c>
      <c r="D7" s="5" t="s">
        <v>446</v>
      </c>
      <c r="E7" s="5" t="s">
        <v>447</v>
      </c>
    </row>
    <row r="8" spans="1:5">
      <c r="A8" s="5">
        <v>6</v>
      </c>
      <c r="B8" s="5" t="s">
        <v>448</v>
      </c>
      <c r="C8" s="5" t="s">
        <v>429</v>
      </c>
      <c r="D8" s="5" t="s">
        <v>449</v>
      </c>
      <c r="E8" s="5" t="s">
        <v>450</v>
      </c>
    </row>
    <row r="9" spans="1:5">
      <c r="A9" s="5">
        <v>7</v>
      </c>
      <c r="B9" s="5" t="s">
        <v>451</v>
      </c>
      <c r="C9" s="5" t="s">
        <v>437</v>
      </c>
      <c r="D9" s="5" t="s">
        <v>452</v>
      </c>
      <c r="E9" s="5" t="s">
        <v>453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1"/>
  <sheetViews>
    <sheetView tabSelected="0" workbookViewId="0" showGridLines="true" showRowColHeaders="1">
      <pane ySplit="2" activePane="bottomLeft" state="frozen" topLeftCell="A3"/>
      <selection pane="bottomLeft" activeCell="D3" sqref="D3:E3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454</v>
      </c>
      <c r="B1" s="3"/>
      <c r="C1" s="3"/>
      <c r="D1" s="3"/>
      <c r="E1" s="3"/>
      <c r="F1" s="3"/>
    </row>
    <row r="2" spans="1:6">
      <c r="A2" s="6" t="s">
        <v>28</v>
      </c>
      <c r="B2" s="6" t="s">
        <v>93</v>
      </c>
      <c r="C2" s="6" t="s">
        <v>455</v>
      </c>
      <c r="D2" s="6" t="s">
        <v>456</v>
      </c>
      <c r="E2" s="6" t="s">
        <v>457</v>
      </c>
      <c r="F2" s="6" t="s">
        <v>458</v>
      </c>
    </row>
    <row r="3" spans="1:6">
      <c r="A3" s="5">
        <v>1.1</v>
      </c>
      <c r="B3" s="5" t="s">
        <v>35</v>
      </c>
      <c r="C3" s="5" t="s">
        <v>459</v>
      </c>
      <c r="D3" s="7">
        <v>10.0</v>
      </c>
      <c r="E3" s="7">
        <v>10.0</v>
      </c>
      <c r="F3" s="5"/>
    </row>
    <row r="4" spans="1:6">
      <c r="A4" s="5">
        <v>1.2</v>
      </c>
      <c r="B4" s="5" t="s">
        <v>35</v>
      </c>
      <c r="C4" s="5" t="s">
        <v>107</v>
      </c>
      <c r="D4" s="7">
        <v>10.0</v>
      </c>
      <c r="E4" s="7">
        <v>10.0</v>
      </c>
      <c r="F4" s="5"/>
    </row>
    <row r="5" spans="1:6">
      <c r="A5" s="5">
        <v>2.1</v>
      </c>
      <c r="B5" s="5" t="s">
        <v>42</v>
      </c>
      <c r="C5" s="5" t="s">
        <v>113</v>
      </c>
      <c r="D5" s="7">
        <v>5.0</v>
      </c>
      <c r="E5" s="7">
        <v>5.0</v>
      </c>
      <c r="F5" s="5"/>
    </row>
    <row r="6" spans="1:6">
      <c r="A6" s="5">
        <v>2.2</v>
      </c>
      <c r="B6" s="5" t="s">
        <v>42</v>
      </c>
      <c r="C6" s="5" t="s">
        <v>119</v>
      </c>
      <c r="D6" s="7">
        <v>5.0</v>
      </c>
      <c r="E6" s="7">
        <v>5.0</v>
      </c>
      <c r="F6" s="5"/>
    </row>
    <row r="7" spans="1:6">
      <c r="A7" s="5">
        <v>2.3</v>
      </c>
      <c r="B7" s="5" t="s">
        <v>42</v>
      </c>
      <c r="C7" s="5" t="s">
        <v>124</v>
      </c>
      <c r="D7" s="7">
        <v>5.0</v>
      </c>
      <c r="E7" s="7">
        <v>5.0</v>
      </c>
      <c r="F7" s="5"/>
    </row>
    <row r="8" spans="1:6">
      <c r="A8" s="5">
        <v>2.4</v>
      </c>
      <c r="B8" s="5" t="s">
        <v>42</v>
      </c>
      <c r="C8" s="5" t="s">
        <v>130</v>
      </c>
      <c r="D8" s="7">
        <v>5.0</v>
      </c>
      <c r="E8" s="7">
        <v>5.0</v>
      </c>
      <c r="F8" s="5"/>
    </row>
    <row r="9" spans="1:6">
      <c r="A9" s="5">
        <v>3.1</v>
      </c>
      <c r="B9" s="5" t="s">
        <v>49</v>
      </c>
      <c r="C9" s="5" t="s">
        <v>135</v>
      </c>
      <c r="D9" s="7">
        <v>4.0</v>
      </c>
      <c r="E9" s="7">
        <v>4.0</v>
      </c>
      <c r="F9" s="5"/>
    </row>
    <row r="10" spans="1:6">
      <c r="A10" s="5">
        <v>3.2</v>
      </c>
      <c r="B10" s="5" t="s">
        <v>49</v>
      </c>
      <c r="C10" s="5" t="s">
        <v>141</v>
      </c>
      <c r="D10" s="7">
        <v>4.0</v>
      </c>
      <c r="E10" s="7">
        <v>4.0</v>
      </c>
      <c r="F10" s="5"/>
    </row>
    <row r="11" spans="1:6">
      <c r="A11" s="5">
        <v>3.3</v>
      </c>
      <c r="B11" s="5" t="s">
        <v>49</v>
      </c>
      <c r="C11" s="5" t="s">
        <v>147</v>
      </c>
      <c r="D11" s="7">
        <v>4.0</v>
      </c>
      <c r="E11" s="7">
        <v>4.0</v>
      </c>
      <c r="F11" s="5"/>
    </row>
    <row r="12" spans="1:6">
      <c r="A12" s="5">
        <v>3.4</v>
      </c>
      <c r="B12" s="5" t="s">
        <v>49</v>
      </c>
      <c r="C12" s="5" t="s">
        <v>153</v>
      </c>
      <c r="D12" s="7">
        <v>4.0</v>
      </c>
      <c r="E12" s="7">
        <v>4.0</v>
      </c>
      <c r="F12" s="5"/>
    </row>
    <row r="13" spans="1:6">
      <c r="A13" s="5">
        <v>3.5</v>
      </c>
      <c r="B13" s="5" t="s">
        <v>49</v>
      </c>
      <c r="C13" s="5" t="s">
        <v>158</v>
      </c>
      <c r="D13" s="7">
        <v>4.0</v>
      </c>
      <c r="E13" s="7">
        <v>4.0</v>
      </c>
      <c r="F13" s="5"/>
    </row>
    <row r="14" spans="1:6">
      <c r="A14" s="5">
        <v>4.1</v>
      </c>
      <c r="B14" s="5" t="s">
        <v>56</v>
      </c>
      <c r="C14" s="5" t="s">
        <v>163</v>
      </c>
      <c r="D14" s="7">
        <v>6.67</v>
      </c>
      <c r="E14" s="7">
        <v>6.67</v>
      </c>
      <c r="F14" s="5"/>
    </row>
    <row r="15" spans="1:6">
      <c r="A15" s="5">
        <v>4.2</v>
      </c>
      <c r="B15" s="5" t="s">
        <v>56</v>
      </c>
      <c r="C15" s="5" t="s">
        <v>169</v>
      </c>
      <c r="D15" s="7">
        <v>6.67</v>
      </c>
      <c r="E15" s="7">
        <v>6.67</v>
      </c>
      <c r="F15" s="5"/>
    </row>
    <row r="16" spans="1:6">
      <c r="A16" s="5">
        <v>4.3</v>
      </c>
      <c r="B16" s="5" t="s">
        <v>56</v>
      </c>
      <c r="C16" s="5" t="s">
        <v>460</v>
      </c>
      <c r="D16" s="7">
        <v>6.67</v>
      </c>
      <c r="E16" s="7">
        <v>6.67</v>
      </c>
      <c r="F16" s="5"/>
    </row>
    <row r="17" spans="1:6">
      <c r="A17" s="5">
        <v>5.1</v>
      </c>
      <c r="B17" s="5" t="s">
        <v>62</v>
      </c>
      <c r="C17" s="5" t="s">
        <v>461</v>
      </c>
      <c r="D17" s="7">
        <v>20.0</v>
      </c>
      <c r="E17" s="7">
        <v>20.0</v>
      </c>
      <c r="F17" s="5"/>
    </row>
    <row r="18" spans="1:6">
      <c r="A18" s="5">
        <v>6.1</v>
      </c>
      <c r="B18" s="5" t="s">
        <v>68</v>
      </c>
      <c r="C18" s="5" t="s">
        <v>184</v>
      </c>
      <c r="D18" s="7">
        <v>5.0</v>
      </c>
      <c r="E18" s="7">
        <v>5.0</v>
      </c>
      <c r="F18" s="5"/>
    </row>
    <row r="19" spans="1:6">
      <c r="A19" s="5">
        <v>6.2</v>
      </c>
      <c r="B19" s="5" t="s">
        <v>68</v>
      </c>
      <c r="C19" s="5" t="s">
        <v>190</v>
      </c>
      <c r="D19" s="7">
        <v>5.0</v>
      </c>
      <c r="E19" s="7">
        <v>5.0</v>
      </c>
      <c r="F19" s="5"/>
    </row>
    <row r="20" spans="1:6">
      <c r="A20" s="5">
        <v>6.3</v>
      </c>
      <c r="B20" s="5" t="s">
        <v>68</v>
      </c>
      <c r="C20" s="5" t="s">
        <v>196</v>
      </c>
      <c r="D20" s="7">
        <v>5.0</v>
      </c>
      <c r="E20" s="7">
        <v>5.0</v>
      </c>
      <c r="F20" s="5"/>
    </row>
    <row r="21" spans="1:6">
      <c r="A21" s="5">
        <v>6.4</v>
      </c>
      <c r="B21" s="5" t="s">
        <v>68</v>
      </c>
      <c r="C21" s="5" t="s">
        <v>202</v>
      </c>
      <c r="D21" s="7">
        <v>5.0</v>
      </c>
      <c r="E21" s="7">
        <v>5.0</v>
      </c>
      <c r="F21" s="5"/>
    </row>
    <row r="22" spans="1:6">
      <c r="A22" s="5">
        <v>7.1</v>
      </c>
      <c r="B22" s="5" t="s">
        <v>75</v>
      </c>
      <c r="C22" s="5" t="s">
        <v>208</v>
      </c>
      <c r="D22" s="7">
        <v>3.75</v>
      </c>
      <c r="E22" s="7">
        <v>3.75</v>
      </c>
      <c r="F22" s="5"/>
    </row>
    <row r="23" spans="1:6">
      <c r="A23" s="5">
        <v>7.2</v>
      </c>
      <c r="B23" s="5" t="s">
        <v>75</v>
      </c>
      <c r="C23" s="5" t="s">
        <v>213</v>
      </c>
      <c r="D23" s="7">
        <v>3.75</v>
      </c>
      <c r="E23" s="7">
        <v>3.75</v>
      </c>
      <c r="F23" s="5"/>
    </row>
    <row r="24" spans="1:6">
      <c r="A24" s="5">
        <v>7.3</v>
      </c>
      <c r="B24" s="5" t="s">
        <v>75</v>
      </c>
      <c r="C24" s="5" t="s">
        <v>218</v>
      </c>
      <c r="D24" s="7">
        <v>3.75</v>
      </c>
      <c r="E24" s="7">
        <v>3.75</v>
      </c>
      <c r="F24" s="5"/>
    </row>
    <row r="25" spans="1:6">
      <c r="A25" s="5">
        <v>7.4</v>
      </c>
      <c r="B25" s="5" t="s">
        <v>75</v>
      </c>
      <c r="C25" s="5" t="s">
        <v>223</v>
      </c>
      <c r="D25" s="7">
        <v>3.75</v>
      </c>
      <c r="E25" s="7">
        <v>3.75</v>
      </c>
      <c r="F25" s="5"/>
    </row>
    <row r="26" spans="1:6">
      <c r="A26" s="5">
        <v>8.1</v>
      </c>
      <c r="B26" s="5" t="s">
        <v>81</v>
      </c>
      <c r="C26" s="5" t="s">
        <v>228</v>
      </c>
      <c r="D26" s="7">
        <v>5.0</v>
      </c>
      <c r="E26" s="7">
        <v>5.0</v>
      </c>
      <c r="F26" s="5"/>
    </row>
    <row r="27" spans="1:6">
      <c r="A27" s="5">
        <v>8.2</v>
      </c>
      <c r="B27" s="5" t="s">
        <v>81</v>
      </c>
      <c r="C27" s="5" t="s">
        <v>233</v>
      </c>
      <c r="D27" s="7">
        <v>5.0</v>
      </c>
      <c r="E27" s="7">
        <v>5.0</v>
      </c>
      <c r="F27" s="5"/>
    </row>
    <row r="28" spans="1:6">
      <c r="A28" s="5">
        <v>8.3</v>
      </c>
      <c r="B28" s="5" t="s">
        <v>81</v>
      </c>
      <c r="C28" s="5" t="s">
        <v>238</v>
      </c>
      <c r="D28" s="7">
        <v>5.0</v>
      </c>
      <c r="E28" s="7">
        <v>5.0</v>
      </c>
      <c r="F28" s="5"/>
    </row>
    <row r="29" spans="1:6">
      <c r="A29" s="5">
        <v>9.1</v>
      </c>
      <c r="B29" s="5" t="s">
        <v>87</v>
      </c>
      <c r="C29" s="5" t="s">
        <v>244</v>
      </c>
      <c r="D29" s="7">
        <v>7.5</v>
      </c>
      <c r="E29" s="7">
        <v>7.5</v>
      </c>
      <c r="F29" s="5"/>
    </row>
    <row r="30" spans="1:6">
      <c r="A30" s="5">
        <v>9.2</v>
      </c>
      <c r="B30" s="5" t="s">
        <v>87</v>
      </c>
      <c r="C30" s="5" t="s">
        <v>249</v>
      </c>
      <c r="D30" s="7">
        <v>7.5</v>
      </c>
      <c r="E30" s="7">
        <v>7.5</v>
      </c>
      <c r="F30" s="5"/>
    </row>
    <row r="31" spans="1:6">
      <c r="A31" s="5" t="s">
        <v>462</v>
      </c>
      <c r="B31" s="5"/>
      <c r="C31" s="5"/>
      <c r="D31" s="7"/>
      <c r="E31" s="7">
        <f>SUM(E3:E30)</f>
        <v>165.0099999999999909</v>
      </c>
      <c r="F31" s="5" t="s">
        <v>463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F31"/>
  <sheetViews>
    <sheetView tabSelected="0" workbookViewId="0" showGridLines="true" showRowColHeaders="1">
      <pane xSplit="2" ySplit="1" activePane="bottomRight" state="frozen" topLeftCell="C2"/>
      <selection pane="bottomRight" activeCell="A1" sqref="A1:AF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2">
      <c r="A1" s="6" t="s">
        <v>464</v>
      </c>
      <c r="B1" s="6" t="s">
        <v>465</v>
      </c>
      <c r="C1" s="6">
        <v>1.1</v>
      </c>
      <c r="D1" s="6">
        <v>1.2</v>
      </c>
      <c r="E1" s="6">
        <v>2.1</v>
      </c>
      <c r="F1" s="6">
        <v>2.2</v>
      </c>
      <c r="G1" s="6">
        <v>2.3</v>
      </c>
      <c r="H1" s="6">
        <v>2.4</v>
      </c>
      <c r="I1" s="6">
        <v>3.1</v>
      </c>
      <c r="J1" s="6">
        <v>3.2</v>
      </c>
      <c r="K1" s="6">
        <v>3.3</v>
      </c>
      <c r="L1" s="6">
        <v>3.4</v>
      </c>
      <c r="M1" s="6">
        <v>3.5</v>
      </c>
      <c r="N1" s="6">
        <v>4.1</v>
      </c>
      <c r="O1" s="6">
        <v>4.2</v>
      </c>
      <c r="P1" s="6">
        <v>4.3</v>
      </c>
      <c r="Q1" s="6">
        <v>5.1</v>
      </c>
      <c r="R1" s="6">
        <v>6.1</v>
      </c>
      <c r="S1" s="6">
        <v>6.2</v>
      </c>
      <c r="T1" s="6">
        <v>6.3</v>
      </c>
      <c r="U1" s="6">
        <v>6.4</v>
      </c>
      <c r="V1" s="6">
        <v>7.1</v>
      </c>
      <c r="W1" s="6">
        <v>7.2</v>
      </c>
      <c r="X1" s="6">
        <v>7.3</v>
      </c>
      <c r="Y1" s="6">
        <v>7.4</v>
      </c>
      <c r="Z1" s="6">
        <v>8.1</v>
      </c>
      <c r="AA1" s="6">
        <v>8.2</v>
      </c>
      <c r="AB1" s="6">
        <v>8.3</v>
      </c>
      <c r="AC1" s="6">
        <v>9.1</v>
      </c>
      <c r="AD1" s="6">
        <v>9.2</v>
      </c>
      <c r="AE1" s="6" t="s">
        <v>466</v>
      </c>
      <c r="AF1" s="6" t="s">
        <v>458</v>
      </c>
    </row>
    <row r="2" spans="1:32">
      <c r="A2" s="5" t="s">
        <v>467</v>
      </c>
      <c r="B2" s="5"/>
      <c r="C2" s="5"/>
      <c r="D2" s="5"/>
      <c r="E2" s="5"/>
      <c r="F2" s="5"/>
      <c r="G2" s="5"/>
      <c r="H2" s="5"/>
      <c r="I2" s="5"/>
      <c r="J2" s="5"/>
      <c r="K2" s="5"/>
      <c r="L2" s="5"/>
      <c r="M2" s="5"/>
      <c r="N2" s="5"/>
      <c r="O2" s="5"/>
      <c r="P2" s="5"/>
      <c r="Q2" s="5"/>
      <c r="R2" s="5"/>
      <c r="S2" s="5"/>
      <c r="T2" s="5"/>
      <c r="U2" s="5"/>
      <c r="V2" s="5"/>
      <c r="W2" s="5"/>
      <c r="X2" s="5"/>
      <c r="Y2" s="5"/>
      <c r="Z2" s="5"/>
      <c r="AA2" s="5"/>
      <c r="AB2" s="5"/>
      <c r="AC2" s="5"/>
      <c r="AD2" s="5"/>
      <c r="AE2" s="5" t="str">
        <f>IFERROR(AVERAGE(C2:AD2),"")</f>
        <v/>
      </c>
      <c r="AF2" s="5"/>
    </row>
    <row r="3" spans="1:32">
      <c r="A3" s="5" t="s">
        <v>468</v>
      </c>
      <c r="B3" s="5"/>
      <c r="C3" s="5"/>
      <c r="D3" s="5"/>
      <c r="E3" s="5"/>
      <c r="F3" s="5"/>
      <c r="G3" s="5"/>
      <c r="H3" s="5"/>
      <c r="I3" s="5"/>
      <c r="J3" s="5"/>
      <c r="K3" s="5"/>
      <c r="L3" s="5"/>
      <c r="M3" s="5"/>
      <c r="N3" s="5"/>
      <c r="O3" s="5"/>
      <c r="P3" s="5"/>
      <c r="Q3" s="5"/>
      <c r="R3" s="5"/>
      <c r="S3" s="5"/>
      <c r="T3" s="5"/>
      <c r="U3" s="5"/>
      <c r="V3" s="5"/>
      <c r="W3" s="5"/>
      <c r="X3" s="5"/>
      <c r="Y3" s="5"/>
      <c r="Z3" s="5"/>
      <c r="AA3" s="5"/>
      <c r="AB3" s="5"/>
      <c r="AC3" s="5"/>
      <c r="AD3" s="5"/>
      <c r="AE3" s="5" t="str">
        <f>IFERROR(AVERAGE(C3:AD3),"")</f>
        <v/>
      </c>
      <c r="AF3" s="5"/>
    </row>
    <row r="4" spans="1:32">
      <c r="A4" s="5" t="s">
        <v>469</v>
      </c>
      <c r="B4" s="5"/>
      <c r="C4" s="5"/>
      <c r="D4" s="5"/>
      <c r="E4" s="5"/>
      <c r="F4" s="5"/>
      <c r="G4" s="5"/>
      <c r="H4" s="5"/>
      <c r="I4" s="5"/>
      <c r="J4" s="5"/>
      <c r="K4" s="5"/>
      <c r="L4" s="5"/>
      <c r="M4" s="5"/>
      <c r="N4" s="5"/>
      <c r="O4" s="5"/>
      <c r="P4" s="5"/>
      <c r="Q4" s="5"/>
      <c r="R4" s="5"/>
      <c r="S4" s="5"/>
      <c r="T4" s="5"/>
      <c r="U4" s="5"/>
      <c r="V4" s="5"/>
      <c r="W4" s="5"/>
      <c r="X4" s="5"/>
      <c r="Y4" s="5"/>
      <c r="Z4" s="5"/>
      <c r="AA4" s="5"/>
      <c r="AB4" s="5"/>
      <c r="AC4" s="5"/>
      <c r="AD4" s="5"/>
      <c r="AE4" s="5" t="str">
        <f>IFERROR(AVERAGE(C4:AD4),"")</f>
        <v/>
      </c>
      <c r="AF4" s="5"/>
    </row>
    <row r="5" spans="1:32">
      <c r="A5" s="5" t="s">
        <v>470</v>
      </c>
      <c r="B5" s="5"/>
      <c r="C5" s="5"/>
      <c r="D5" s="5"/>
      <c r="E5" s="5"/>
      <c r="F5" s="5"/>
      <c r="G5" s="5"/>
      <c r="H5" s="5"/>
      <c r="I5" s="5"/>
      <c r="J5" s="5"/>
      <c r="K5" s="5"/>
      <c r="L5" s="5"/>
      <c r="M5" s="5"/>
      <c r="N5" s="5"/>
      <c r="O5" s="5"/>
      <c r="P5" s="5"/>
      <c r="Q5" s="5"/>
      <c r="R5" s="5"/>
      <c r="S5" s="5"/>
      <c r="T5" s="5"/>
      <c r="U5" s="5"/>
      <c r="V5" s="5"/>
      <c r="W5" s="5"/>
      <c r="X5" s="5"/>
      <c r="Y5" s="5"/>
      <c r="Z5" s="5"/>
      <c r="AA5" s="5"/>
      <c r="AB5" s="5"/>
      <c r="AC5" s="5"/>
      <c r="AD5" s="5"/>
      <c r="AE5" s="5" t="str">
        <f>IFERROR(AVERAGE(C5:AD5),"")</f>
        <v/>
      </c>
      <c r="AF5" s="5"/>
    </row>
    <row r="6" spans="1:32">
      <c r="A6" s="5" t="s">
        <v>471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t="str">
        <f>IFERROR(AVERAGE(C6:AD6),"")</f>
        <v/>
      </c>
      <c r="AF6" s="5"/>
    </row>
    <row r="7" spans="1:32">
      <c r="A7" s="5" t="s">
        <v>472</v>
      </c>
      <c r="B7" s="5"/>
      <c r="C7" s="5"/>
      <c r="D7" s="5"/>
      <c r="E7" s="5"/>
      <c r="F7" s="5"/>
      <c r="G7" s="5"/>
      <c r="H7" s="5"/>
      <c r="I7" s="5"/>
      <c r="J7" s="5"/>
      <c r="K7" s="5"/>
      <c r="L7" s="5"/>
      <c r="M7" s="5"/>
      <c r="N7" s="5"/>
      <c r="O7" s="5"/>
      <c r="P7" s="5"/>
      <c r="Q7" s="5"/>
      <c r="R7" s="5"/>
      <c r="S7" s="5"/>
      <c r="T7" s="5"/>
      <c r="U7" s="5"/>
      <c r="V7" s="5"/>
      <c r="W7" s="5"/>
      <c r="X7" s="5"/>
      <c r="Y7" s="5"/>
      <c r="Z7" s="5"/>
      <c r="AA7" s="5"/>
      <c r="AB7" s="5"/>
      <c r="AC7" s="5"/>
      <c r="AD7" s="5"/>
      <c r="AE7" s="5" t="str">
        <f>IFERROR(AVERAGE(C7:AD7),"")</f>
        <v/>
      </c>
      <c r="AF7" s="5"/>
    </row>
    <row r="8" spans="1:32">
      <c r="A8" s="5" t="s">
        <v>473</v>
      </c>
      <c r="B8" s="5"/>
      <c r="C8" s="5"/>
      <c r="D8" s="5"/>
      <c r="E8" s="5"/>
      <c r="F8" s="5"/>
      <c r="G8" s="5"/>
      <c r="H8" s="5"/>
      <c r="I8" s="5"/>
      <c r="J8" s="5"/>
      <c r="K8" s="5"/>
      <c r="L8" s="5"/>
      <c r="M8" s="5"/>
      <c r="N8" s="5"/>
      <c r="O8" s="5"/>
      <c r="P8" s="5"/>
      <c r="Q8" s="5"/>
      <c r="R8" s="5"/>
      <c r="S8" s="5"/>
      <c r="T8" s="5"/>
      <c r="U8" s="5"/>
      <c r="V8" s="5"/>
      <c r="W8" s="5"/>
      <c r="X8" s="5"/>
      <c r="Y8" s="5"/>
      <c r="Z8" s="5"/>
      <c r="AA8" s="5"/>
      <c r="AB8" s="5"/>
      <c r="AC8" s="5"/>
      <c r="AD8" s="5"/>
      <c r="AE8" s="5" t="str">
        <f>IFERROR(AVERAGE(C8:AD8),"")</f>
        <v/>
      </c>
      <c r="AF8" s="5"/>
    </row>
    <row r="9" spans="1:32">
      <c r="A9" s="5" t="s">
        <v>474</v>
      </c>
      <c r="B9" s="5"/>
      <c r="C9" s="5"/>
      <c r="D9" s="5"/>
      <c r="E9" s="5"/>
      <c r="F9" s="5"/>
      <c r="G9" s="5"/>
      <c r="H9" s="5"/>
      <c r="I9" s="5"/>
      <c r="J9" s="5"/>
      <c r="K9" s="5"/>
      <c r="L9" s="5"/>
      <c r="M9" s="5"/>
      <c r="N9" s="5"/>
      <c r="O9" s="5"/>
      <c r="P9" s="5"/>
      <c r="Q9" s="5"/>
      <c r="R9" s="5"/>
      <c r="S9" s="5"/>
      <c r="T9" s="5"/>
      <c r="U9" s="5"/>
      <c r="V9" s="5"/>
      <c r="W9" s="5"/>
      <c r="X9" s="5"/>
      <c r="Y9" s="5"/>
      <c r="Z9" s="5"/>
      <c r="AA9" s="5"/>
      <c r="AB9" s="5"/>
      <c r="AC9" s="5"/>
      <c r="AD9" s="5"/>
      <c r="AE9" s="5" t="str">
        <f>IFERROR(AVERAGE(C9:AD9),"")</f>
        <v/>
      </c>
      <c r="AF9" s="5"/>
    </row>
    <row r="10" spans="1:32">
      <c r="A10" s="5" t="s">
        <v>475</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t="str">
        <f>IFERROR(AVERAGE(C10:AD10),"")</f>
        <v/>
      </c>
      <c r="AF10" s="5"/>
    </row>
    <row r="11" spans="1:32">
      <c r="A11" s="5" t="s">
        <v>476</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t="str">
        <f>IFERROR(AVERAGE(C11:AD11),"")</f>
        <v/>
      </c>
      <c r="AF11" s="5"/>
    </row>
    <row r="12" spans="1:32">
      <c r="A12" s="5" t="s">
        <v>477</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t="str">
        <f>IFERROR(AVERAGE(C12:AD12),"")</f>
        <v/>
      </c>
      <c r="AF12" s="5"/>
    </row>
    <row r="13" spans="1:32">
      <c r="A13" s="5" t="s">
        <v>478</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t="str">
        <f>IFERROR(AVERAGE(C13:AD13),"")</f>
        <v/>
      </c>
      <c r="AF13" s="5"/>
    </row>
    <row r="14" spans="1:32">
      <c r="A14" s="5" t="s">
        <v>479</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t="str">
        <f>IFERROR(AVERAGE(C14:AD14),"")</f>
        <v/>
      </c>
      <c r="AF14" s="5"/>
    </row>
    <row r="15" spans="1:32">
      <c r="A15" s="5" t="s">
        <v>480</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t="str">
        <f>IFERROR(AVERAGE(C15:AD15),"")</f>
        <v/>
      </c>
      <c r="AF15" s="5"/>
    </row>
    <row r="16" spans="1:32">
      <c r="A16" s="5" t="s">
        <v>481</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t="str">
        <f>IFERROR(AVERAGE(C16:AD16),"")</f>
        <v/>
      </c>
      <c r="AF16" s="5"/>
    </row>
    <row r="17" spans="1:32">
      <c r="A17" s="5" t="s">
        <v>482</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t="str">
        <f>IFERROR(AVERAGE(C17:AD17),"")</f>
        <v/>
      </c>
      <c r="AF17" s="5"/>
    </row>
    <row r="18" spans="1:32">
      <c r="A18" s="5" t="s">
        <v>483</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t="str">
        <f>IFERROR(AVERAGE(C18:AD18),"")</f>
        <v/>
      </c>
      <c r="AF18" s="5"/>
    </row>
    <row r="19" spans="1:32">
      <c r="A19" s="5" t="s">
        <v>484</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t="str">
        <f>IFERROR(AVERAGE(C19:AD19),"")</f>
        <v/>
      </c>
      <c r="AF19" s="5"/>
    </row>
    <row r="20" spans="1:32">
      <c r="A20" s="5" t="s">
        <v>485</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t="str">
        <f>IFERROR(AVERAGE(C20:AD20),"")</f>
        <v/>
      </c>
      <c r="AF20" s="5"/>
    </row>
    <row r="21" spans="1:32">
      <c r="A21" s="5" t="s">
        <v>486</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t="str">
        <f>IFERROR(AVERAGE(C21:AD21),"")</f>
        <v/>
      </c>
      <c r="AF21" s="5"/>
    </row>
    <row r="22" spans="1:32">
      <c r="A22" s="5" t="s">
        <v>487</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t="str">
        <f>IFERROR(AVERAGE(C22:AD22),"")</f>
        <v/>
      </c>
      <c r="AF22" s="5"/>
    </row>
    <row r="23" spans="1:32">
      <c r="A23" s="5" t="s">
        <v>488</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t="str">
        <f>IFERROR(AVERAGE(C23:AD23),"")</f>
        <v/>
      </c>
      <c r="AF23" s="5"/>
    </row>
    <row r="24" spans="1:32">
      <c r="A24" s="5" t="s">
        <v>489</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t="str">
        <f>IFERROR(AVERAGE(C24:AD24),"")</f>
        <v/>
      </c>
      <c r="AF24" s="5"/>
    </row>
    <row r="25" spans="1:32">
      <c r="A25" s="5" t="s">
        <v>490</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t="str">
        <f>IFERROR(AVERAGE(C25:AD25),"")</f>
        <v/>
      </c>
      <c r="AF25" s="5"/>
    </row>
    <row r="26" spans="1:32">
      <c r="A26" s="5" t="s">
        <v>491</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t="str">
        <f>IFERROR(AVERAGE(C26:AD26),"")</f>
        <v/>
      </c>
      <c r="AF26" s="5"/>
    </row>
    <row r="27" spans="1:32">
      <c r="A27" s="5" t="s">
        <v>492</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t="str">
        <f>IFERROR(AVERAGE(C27:AD27),"")</f>
        <v/>
      </c>
      <c r="AF27" s="5"/>
    </row>
    <row r="28" spans="1:32">
      <c r="A28" s="5" t="s">
        <v>493</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t="str">
        <f>IFERROR(AVERAGE(C28:AD28),"")</f>
        <v/>
      </c>
      <c r="AF28" s="5"/>
    </row>
    <row r="29" spans="1:32">
      <c r="A29" s="5" t="s">
        <v>494</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t="str">
        <f>IFERROR(AVERAGE(C29:AD29),"")</f>
        <v/>
      </c>
      <c r="AF29" s="5"/>
    </row>
    <row r="30" spans="1:32">
      <c r="A30" s="5" t="s">
        <v>495</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t="str">
        <f>IFERROR(AVERAGE(C30:AD30),"")</f>
        <v/>
      </c>
      <c r="AF30" s="5"/>
    </row>
    <row r="31" spans="1:32">
      <c r="A31" s="5" t="s">
        <v>496</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t="str">
        <f>IFERROR(AVERAGE(C31:AD31),"")</f>
        <v/>
      </c>
      <c r="AF31" s="5"/>
    </row>
  </sheetData>
  <dataValidations count="8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74</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9"/>
  <sheetViews>
    <sheetView tabSelected="0" workbookViewId="0" showGridLines="true" showRowColHeaders="1">
      <pane xSplit="2" ySplit="1" activePane="bottomRight" state="frozen" topLeftCell="C2"/>
      <selection pane="bottomRight" activeCell="K2" sqref="K2:K2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102</v>
      </c>
      <c r="G2" s="5" t="s">
        <v>103</v>
      </c>
      <c r="H2" s="5" t="s">
        <v>104</v>
      </c>
      <c r="I2" s="5" t="s">
        <v>105</v>
      </c>
      <c r="J2" s="5" t="s">
        <v>106</v>
      </c>
      <c r="K2" s="7">
        <v>3.57</v>
      </c>
    </row>
    <row r="3" spans="1:11">
      <c r="A3" s="5" t="s">
        <v>2</v>
      </c>
      <c r="B3" s="5">
        <v>1.2</v>
      </c>
      <c r="C3" s="5" t="s">
        <v>35</v>
      </c>
      <c r="D3" s="5" t="s">
        <v>107</v>
      </c>
      <c r="E3" s="5" t="s">
        <v>108</v>
      </c>
      <c r="F3" s="5" t="s">
        <v>109</v>
      </c>
      <c r="G3" s="5" t="s">
        <v>110</v>
      </c>
      <c r="H3" s="5" t="s">
        <v>104</v>
      </c>
      <c r="I3" s="5" t="s">
        <v>111</v>
      </c>
      <c r="J3" s="5" t="s">
        <v>112</v>
      </c>
      <c r="K3" s="7">
        <v>3.57</v>
      </c>
    </row>
    <row r="4" spans="1:11">
      <c r="A4" s="5" t="s">
        <v>2</v>
      </c>
      <c r="B4" s="5">
        <v>2.1</v>
      </c>
      <c r="C4" s="5" t="s">
        <v>42</v>
      </c>
      <c r="D4" s="5" t="s">
        <v>113</v>
      </c>
      <c r="E4" s="5" t="s">
        <v>114</v>
      </c>
      <c r="F4" s="5" t="s">
        <v>115</v>
      </c>
      <c r="G4" s="5" t="s">
        <v>116</v>
      </c>
      <c r="H4" s="5" t="s">
        <v>104</v>
      </c>
      <c r="I4" s="5" t="s">
        <v>117</v>
      </c>
      <c r="J4" s="5" t="s">
        <v>118</v>
      </c>
      <c r="K4" s="7">
        <v>3.57</v>
      </c>
    </row>
    <row r="5" spans="1:11">
      <c r="A5" s="5" t="s">
        <v>2</v>
      </c>
      <c r="B5" s="5">
        <v>2.2</v>
      </c>
      <c r="C5" s="5" t="s">
        <v>42</v>
      </c>
      <c r="D5" s="5" t="s">
        <v>119</v>
      </c>
      <c r="E5" s="5" t="s">
        <v>120</v>
      </c>
      <c r="F5" s="5" t="s">
        <v>109</v>
      </c>
      <c r="G5" s="5" t="s">
        <v>121</v>
      </c>
      <c r="H5" s="5" t="s">
        <v>104</v>
      </c>
      <c r="I5" s="5" t="s">
        <v>122</v>
      </c>
      <c r="J5" s="5" t="s">
        <v>123</v>
      </c>
      <c r="K5" s="7">
        <v>3.57</v>
      </c>
    </row>
    <row r="6" spans="1:11">
      <c r="A6" s="5" t="s">
        <v>2</v>
      </c>
      <c r="B6" s="5">
        <v>2.3</v>
      </c>
      <c r="C6" s="5" t="s">
        <v>42</v>
      </c>
      <c r="D6" s="5" t="s">
        <v>124</v>
      </c>
      <c r="E6" s="5" t="s">
        <v>125</v>
      </c>
      <c r="F6" s="5" t="s">
        <v>126</v>
      </c>
      <c r="G6" s="5" t="s">
        <v>127</v>
      </c>
      <c r="H6" s="5" t="s">
        <v>104</v>
      </c>
      <c r="I6" s="5" t="s">
        <v>128</v>
      </c>
      <c r="J6" s="5" t="s">
        <v>129</v>
      </c>
      <c r="K6" s="7">
        <v>3.57</v>
      </c>
    </row>
    <row r="7" spans="1:11">
      <c r="A7" s="5" t="s">
        <v>2</v>
      </c>
      <c r="B7" s="5">
        <v>2.4</v>
      </c>
      <c r="C7" s="5" t="s">
        <v>42</v>
      </c>
      <c r="D7" s="5" t="s">
        <v>130</v>
      </c>
      <c r="E7" s="5" t="s">
        <v>131</v>
      </c>
      <c r="F7" s="5" t="s">
        <v>109</v>
      </c>
      <c r="G7" s="5" t="s">
        <v>132</v>
      </c>
      <c r="H7" s="5" t="s">
        <v>104</v>
      </c>
      <c r="I7" s="5" t="s">
        <v>133</v>
      </c>
      <c r="J7" s="5" t="s">
        <v>134</v>
      </c>
      <c r="K7" s="7">
        <v>3.57</v>
      </c>
    </row>
    <row r="8" spans="1:11">
      <c r="A8" s="5" t="s">
        <v>2</v>
      </c>
      <c r="B8" s="5">
        <v>3.1</v>
      </c>
      <c r="C8" s="5" t="s">
        <v>49</v>
      </c>
      <c r="D8" s="5" t="s">
        <v>135</v>
      </c>
      <c r="E8" s="5" t="s">
        <v>136</v>
      </c>
      <c r="F8" s="5" t="s">
        <v>137</v>
      </c>
      <c r="G8" s="5" t="s">
        <v>138</v>
      </c>
      <c r="H8" s="5" t="s">
        <v>104</v>
      </c>
      <c r="I8" s="5" t="s">
        <v>139</v>
      </c>
      <c r="J8" s="5" t="s">
        <v>140</v>
      </c>
      <c r="K8" s="7">
        <v>3.57</v>
      </c>
    </row>
    <row r="9" spans="1:11">
      <c r="A9" s="5" t="s">
        <v>2</v>
      </c>
      <c r="B9" s="5">
        <v>3.2</v>
      </c>
      <c r="C9" s="5" t="s">
        <v>49</v>
      </c>
      <c r="D9" s="5" t="s">
        <v>141</v>
      </c>
      <c r="E9" s="5" t="s">
        <v>142</v>
      </c>
      <c r="F9" s="5" t="s">
        <v>143</v>
      </c>
      <c r="G9" s="5" t="s">
        <v>144</v>
      </c>
      <c r="H9" s="5" t="s">
        <v>104</v>
      </c>
      <c r="I9" s="5" t="s">
        <v>145</v>
      </c>
      <c r="J9" s="5" t="s">
        <v>146</v>
      </c>
      <c r="K9" s="7">
        <v>3.57</v>
      </c>
    </row>
    <row r="10" spans="1:11">
      <c r="A10" s="5" t="s">
        <v>2</v>
      </c>
      <c r="B10" s="5">
        <v>3.3</v>
      </c>
      <c r="C10" s="5" t="s">
        <v>49</v>
      </c>
      <c r="D10" s="5" t="s">
        <v>147</v>
      </c>
      <c r="E10" s="5" t="s">
        <v>148</v>
      </c>
      <c r="F10" s="5" t="s">
        <v>149</v>
      </c>
      <c r="G10" s="5" t="s">
        <v>150</v>
      </c>
      <c r="H10" s="5" t="s">
        <v>104</v>
      </c>
      <c r="I10" s="5" t="s">
        <v>151</v>
      </c>
      <c r="J10" s="5" t="s">
        <v>152</v>
      </c>
      <c r="K10" s="7">
        <v>3.57</v>
      </c>
    </row>
    <row r="11" spans="1:11">
      <c r="A11" s="5" t="s">
        <v>2</v>
      </c>
      <c r="B11" s="5">
        <v>3.4</v>
      </c>
      <c r="C11" s="5" t="s">
        <v>49</v>
      </c>
      <c r="D11" s="5" t="s">
        <v>153</v>
      </c>
      <c r="E11" s="5" t="s">
        <v>154</v>
      </c>
      <c r="F11" s="5" t="s">
        <v>115</v>
      </c>
      <c r="G11" s="5" t="s">
        <v>155</v>
      </c>
      <c r="H11" s="5" t="s">
        <v>104</v>
      </c>
      <c r="I11" s="5" t="s">
        <v>156</v>
      </c>
      <c r="J11" s="5" t="s">
        <v>157</v>
      </c>
      <c r="K11" s="7">
        <v>3.57</v>
      </c>
    </row>
    <row r="12" spans="1:11">
      <c r="A12" s="5" t="s">
        <v>2</v>
      </c>
      <c r="B12" s="5">
        <v>3.5</v>
      </c>
      <c r="C12" s="5" t="s">
        <v>49</v>
      </c>
      <c r="D12" s="5" t="s">
        <v>158</v>
      </c>
      <c r="E12" s="5" t="s">
        <v>159</v>
      </c>
      <c r="F12" s="5" t="s">
        <v>115</v>
      </c>
      <c r="G12" s="5" t="s">
        <v>160</v>
      </c>
      <c r="H12" s="5" t="s">
        <v>104</v>
      </c>
      <c r="I12" s="5" t="s">
        <v>161</v>
      </c>
      <c r="J12" s="5" t="s">
        <v>162</v>
      </c>
      <c r="K12" s="7">
        <v>3.57</v>
      </c>
    </row>
    <row r="13" spans="1:11">
      <c r="A13" s="5" t="s">
        <v>2</v>
      </c>
      <c r="B13" s="5">
        <v>4.1</v>
      </c>
      <c r="C13" s="5" t="s">
        <v>56</v>
      </c>
      <c r="D13" s="5" t="s">
        <v>163</v>
      </c>
      <c r="E13" s="5" t="s">
        <v>164</v>
      </c>
      <c r="F13" s="5" t="s">
        <v>165</v>
      </c>
      <c r="G13" s="5" t="s">
        <v>166</v>
      </c>
      <c r="H13" s="5" t="s">
        <v>104</v>
      </c>
      <c r="I13" s="5" t="s">
        <v>167</v>
      </c>
      <c r="J13" s="5" t="s">
        <v>168</v>
      </c>
      <c r="K13" s="7">
        <v>3.57</v>
      </c>
    </row>
    <row r="14" spans="1:11">
      <c r="A14" s="5" t="s">
        <v>2</v>
      </c>
      <c r="B14" s="5">
        <v>4.2</v>
      </c>
      <c r="C14" s="5" t="s">
        <v>56</v>
      </c>
      <c r="D14" s="5" t="s">
        <v>169</v>
      </c>
      <c r="E14" s="5" t="s">
        <v>170</v>
      </c>
      <c r="F14" s="5" t="s">
        <v>115</v>
      </c>
      <c r="G14" s="5" t="s">
        <v>171</v>
      </c>
      <c r="H14" s="5" t="s">
        <v>104</v>
      </c>
      <c r="I14" s="5" t="s">
        <v>172</v>
      </c>
      <c r="J14" s="5" t="s">
        <v>173</v>
      </c>
      <c r="K14" s="7">
        <v>3.57</v>
      </c>
    </row>
    <row r="15" spans="1:11">
      <c r="A15" s="5" t="s">
        <v>2</v>
      </c>
      <c r="B15" s="5">
        <v>4.3</v>
      </c>
      <c r="C15" s="5" t="s">
        <v>56</v>
      </c>
      <c r="D15" s="5" t="s">
        <v>174</v>
      </c>
      <c r="E15" s="5" t="s">
        <v>175</v>
      </c>
      <c r="F15" s="5" t="s">
        <v>109</v>
      </c>
      <c r="G15" s="5" t="s">
        <v>176</v>
      </c>
      <c r="H15" s="5" t="s">
        <v>104</v>
      </c>
      <c r="I15" s="5" t="s">
        <v>177</v>
      </c>
      <c r="J15" s="5" t="s">
        <v>178</v>
      </c>
      <c r="K15" s="7">
        <v>3.57</v>
      </c>
    </row>
    <row r="16" spans="1:11">
      <c r="A16" s="5" t="s">
        <v>2</v>
      </c>
      <c r="B16" s="5">
        <v>5.1</v>
      </c>
      <c r="C16" s="5" t="s">
        <v>62</v>
      </c>
      <c r="D16" s="5" t="s">
        <v>179</v>
      </c>
      <c r="E16" s="5" t="s">
        <v>180</v>
      </c>
      <c r="F16" s="5" t="s">
        <v>115</v>
      </c>
      <c r="G16" s="5" t="s">
        <v>181</v>
      </c>
      <c r="H16" s="5" t="s">
        <v>104</v>
      </c>
      <c r="I16" s="5" t="s">
        <v>182</v>
      </c>
      <c r="J16" s="5" t="s">
        <v>183</v>
      </c>
      <c r="K16" s="7">
        <v>3.57</v>
      </c>
    </row>
    <row r="17" spans="1:11">
      <c r="A17" s="5" t="s">
        <v>2</v>
      </c>
      <c r="B17" s="5">
        <v>6.1</v>
      </c>
      <c r="C17" s="5" t="s">
        <v>68</v>
      </c>
      <c r="D17" s="5" t="s">
        <v>184</v>
      </c>
      <c r="E17" s="5" t="s">
        <v>185</v>
      </c>
      <c r="F17" s="5" t="s">
        <v>186</v>
      </c>
      <c r="G17" s="5" t="s">
        <v>187</v>
      </c>
      <c r="H17" s="5" t="s">
        <v>104</v>
      </c>
      <c r="I17" s="5" t="s">
        <v>188</v>
      </c>
      <c r="J17" s="5" t="s">
        <v>189</v>
      </c>
      <c r="K17" s="7">
        <v>3.57</v>
      </c>
    </row>
    <row r="18" spans="1:11">
      <c r="A18" s="5" t="s">
        <v>2</v>
      </c>
      <c r="B18" s="5">
        <v>6.2</v>
      </c>
      <c r="C18" s="5" t="s">
        <v>68</v>
      </c>
      <c r="D18" s="5" t="s">
        <v>190</v>
      </c>
      <c r="E18" s="5" t="s">
        <v>191</v>
      </c>
      <c r="F18" s="5" t="s">
        <v>192</v>
      </c>
      <c r="G18" s="5" t="s">
        <v>193</v>
      </c>
      <c r="H18" s="5" t="s">
        <v>104</v>
      </c>
      <c r="I18" s="5" t="s">
        <v>194</v>
      </c>
      <c r="J18" s="5" t="s">
        <v>195</v>
      </c>
      <c r="K18" s="7">
        <v>3.57</v>
      </c>
    </row>
    <row r="19" spans="1:11">
      <c r="A19" s="5" t="s">
        <v>2</v>
      </c>
      <c r="B19" s="5">
        <v>6.3</v>
      </c>
      <c r="C19" s="5" t="s">
        <v>68</v>
      </c>
      <c r="D19" s="5" t="s">
        <v>196</v>
      </c>
      <c r="E19" s="5" t="s">
        <v>197</v>
      </c>
      <c r="F19" s="5" t="s">
        <v>198</v>
      </c>
      <c r="G19" s="5" t="s">
        <v>199</v>
      </c>
      <c r="H19" s="5" t="s">
        <v>104</v>
      </c>
      <c r="I19" s="5" t="s">
        <v>200</v>
      </c>
      <c r="J19" s="5" t="s">
        <v>201</v>
      </c>
      <c r="K19" s="7">
        <v>3.57</v>
      </c>
    </row>
    <row r="20" spans="1:11">
      <c r="A20" s="5" t="s">
        <v>2</v>
      </c>
      <c r="B20" s="5">
        <v>6.4</v>
      </c>
      <c r="C20" s="5" t="s">
        <v>68</v>
      </c>
      <c r="D20" s="5" t="s">
        <v>202</v>
      </c>
      <c r="E20" s="5" t="s">
        <v>203</v>
      </c>
      <c r="F20" s="5" t="s">
        <v>109</v>
      </c>
      <c r="G20" s="5" t="s">
        <v>204</v>
      </c>
      <c r="H20" s="5" t="s">
        <v>205</v>
      </c>
      <c r="I20" s="5" t="s">
        <v>206</v>
      </c>
      <c r="J20" s="5" t="s">
        <v>207</v>
      </c>
      <c r="K20" s="7">
        <v>3.57</v>
      </c>
    </row>
    <row r="21" spans="1:11">
      <c r="A21" s="5" t="s">
        <v>2</v>
      </c>
      <c r="B21" s="5">
        <v>7.1</v>
      </c>
      <c r="C21" s="5" t="s">
        <v>75</v>
      </c>
      <c r="D21" s="5" t="s">
        <v>208</v>
      </c>
      <c r="E21" s="5" t="s">
        <v>209</v>
      </c>
      <c r="F21" s="5" t="s">
        <v>192</v>
      </c>
      <c r="G21" s="5" t="s">
        <v>210</v>
      </c>
      <c r="H21" s="5" t="s">
        <v>104</v>
      </c>
      <c r="I21" s="5" t="s">
        <v>211</v>
      </c>
      <c r="J21" s="5" t="s">
        <v>212</v>
      </c>
      <c r="K21" s="7">
        <v>3.57</v>
      </c>
    </row>
    <row r="22" spans="1:11">
      <c r="A22" s="5" t="s">
        <v>2</v>
      </c>
      <c r="B22" s="5">
        <v>7.2</v>
      </c>
      <c r="C22" s="5" t="s">
        <v>75</v>
      </c>
      <c r="D22" s="5" t="s">
        <v>213</v>
      </c>
      <c r="E22" s="5" t="s">
        <v>214</v>
      </c>
      <c r="F22" s="5" t="s">
        <v>143</v>
      </c>
      <c r="G22" s="5" t="s">
        <v>215</v>
      </c>
      <c r="H22" s="5" t="s">
        <v>104</v>
      </c>
      <c r="I22" s="5" t="s">
        <v>216</v>
      </c>
      <c r="J22" s="5" t="s">
        <v>217</v>
      </c>
      <c r="K22" s="7">
        <v>3.57</v>
      </c>
    </row>
    <row r="23" spans="1:11">
      <c r="A23" s="5" t="s">
        <v>2</v>
      </c>
      <c r="B23" s="5">
        <v>7.3</v>
      </c>
      <c r="C23" s="5" t="s">
        <v>75</v>
      </c>
      <c r="D23" s="5" t="s">
        <v>218</v>
      </c>
      <c r="E23" s="5" t="s">
        <v>219</v>
      </c>
      <c r="F23" s="5" t="s">
        <v>143</v>
      </c>
      <c r="G23" s="5" t="s">
        <v>220</v>
      </c>
      <c r="H23" s="5" t="s">
        <v>104</v>
      </c>
      <c r="I23" s="5" t="s">
        <v>221</v>
      </c>
      <c r="J23" s="5" t="s">
        <v>222</v>
      </c>
      <c r="K23" s="7">
        <v>3.57</v>
      </c>
    </row>
    <row r="24" spans="1:11">
      <c r="A24" s="5" t="s">
        <v>2</v>
      </c>
      <c r="B24" s="5">
        <v>7.4</v>
      </c>
      <c r="C24" s="5" t="s">
        <v>75</v>
      </c>
      <c r="D24" s="5" t="s">
        <v>223</v>
      </c>
      <c r="E24" s="5" t="s">
        <v>224</v>
      </c>
      <c r="F24" s="5" t="s">
        <v>198</v>
      </c>
      <c r="G24" s="5" t="s">
        <v>225</v>
      </c>
      <c r="H24" s="5" t="s">
        <v>104</v>
      </c>
      <c r="I24" s="5" t="s">
        <v>226</v>
      </c>
      <c r="J24" s="5" t="s">
        <v>227</v>
      </c>
      <c r="K24" s="7">
        <v>3.57</v>
      </c>
    </row>
    <row r="25" spans="1:11">
      <c r="A25" s="5" t="s">
        <v>2</v>
      </c>
      <c r="B25" s="5">
        <v>8.1</v>
      </c>
      <c r="C25" s="5" t="s">
        <v>81</v>
      </c>
      <c r="D25" s="5" t="s">
        <v>228</v>
      </c>
      <c r="E25" s="5" t="s">
        <v>229</v>
      </c>
      <c r="F25" s="5" t="s">
        <v>115</v>
      </c>
      <c r="G25" s="5" t="s">
        <v>230</v>
      </c>
      <c r="H25" s="5" t="s">
        <v>104</v>
      </c>
      <c r="I25" s="5" t="s">
        <v>231</v>
      </c>
      <c r="J25" s="5" t="s">
        <v>232</v>
      </c>
      <c r="K25" s="7">
        <v>3.57</v>
      </c>
    </row>
    <row r="26" spans="1:11">
      <c r="A26" s="5" t="s">
        <v>2</v>
      </c>
      <c r="B26" s="5">
        <v>8.2</v>
      </c>
      <c r="C26" s="5" t="s">
        <v>81</v>
      </c>
      <c r="D26" s="5" t="s">
        <v>233</v>
      </c>
      <c r="E26" s="5" t="s">
        <v>234</v>
      </c>
      <c r="F26" s="5" t="s">
        <v>115</v>
      </c>
      <c r="G26" s="5" t="s">
        <v>235</v>
      </c>
      <c r="H26" s="5" t="s">
        <v>104</v>
      </c>
      <c r="I26" s="5" t="s">
        <v>236</v>
      </c>
      <c r="J26" s="5" t="s">
        <v>237</v>
      </c>
      <c r="K26" s="7">
        <v>3.57</v>
      </c>
    </row>
    <row r="27" spans="1:11">
      <c r="A27" s="5" t="s">
        <v>2</v>
      </c>
      <c r="B27" s="5">
        <v>8.3</v>
      </c>
      <c r="C27" s="5" t="s">
        <v>81</v>
      </c>
      <c r="D27" s="5" t="s">
        <v>238</v>
      </c>
      <c r="E27" s="5" t="s">
        <v>239</v>
      </c>
      <c r="F27" s="5" t="s">
        <v>240</v>
      </c>
      <c r="G27" s="5" t="s">
        <v>241</v>
      </c>
      <c r="H27" s="5" t="s">
        <v>104</v>
      </c>
      <c r="I27" s="5" t="s">
        <v>242</v>
      </c>
      <c r="J27" s="5" t="s">
        <v>243</v>
      </c>
      <c r="K27" s="7">
        <v>3.57</v>
      </c>
    </row>
    <row r="28" spans="1:11">
      <c r="A28" s="5" t="s">
        <v>2</v>
      </c>
      <c r="B28" s="5">
        <v>9.1</v>
      </c>
      <c r="C28" s="5" t="s">
        <v>87</v>
      </c>
      <c r="D28" s="5" t="s">
        <v>244</v>
      </c>
      <c r="E28" s="5" t="s">
        <v>245</v>
      </c>
      <c r="F28" s="5" t="s">
        <v>115</v>
      </c>
      <c r="G28" s="5" t="s">
        <v>246</v>
      </c>
      <c r="H28" s="5" t="s">
        <v>104</v>
      </c>
      <c r="I28" s="5" t="s">
        <v>247</v>
      </c>
      <c r="J28" s="5" t="s">
        <v>248</v>
      </c>
      <c r="K28" s="7">
        <v>3.57</v>
      </c>
    </row>
    <row r="29" spans="1:11">
      <c r="A29" s="5" t="s">
        <v>2</v>
      </c>
      <c r="B29" s="5">
        <v>9.2</v>
      </c>
      <c r="C29" s="5" t="s">
        <v>87</v>
      </c>
      <c r="D29" s="5" t="s">
        <v>249</v>
      </c>
      <c r="E29" s="5" t="s">
        <v>250</v>
      </c>
      <c r="F29" s="5" t="s">
        <v>165</v>
      </c>
      <c r="G29" s="5" t="s">
        <v>251</v>
      </c>
      <c r="H29" s="5" t="s">
        <v>104</v>
      </c>
      <c r="I29" s="5" t="s">
        <v>252</v>
      </c>
      <c r="J29" s="5" t="s">
        <v>253</v>
      </c>
      <c r="K29" s="7">
        <v>3.57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254</v>
      </c>
      <c r="C1" s="6" t="s">
        <v>255</v>
      </c>
      <c r="D1" s="6" t="s">
        <v>256</v>
      </c>
      <c r="E1" s="6" t="s">
        <v>30</v>
      </c>
      <c r="F1" s="6" t="s">
        <v>257</v>
      </c>
      <c r="G1" s="6" t="s">
        <v>258</v>
      </c>
      <c r="H1" s="6" t="s">
        <v>259</v>
      </c>
      <c r="I1" s="6" t="s">
        <v>260</v>
      </c>
    </row>
    <row r="2" spans="1:9">
      <c r="A2" s="5" t="s">
        <v>2</v>
      </c>
      <c r="B2" s="5" t="s">
        <v>261</v>
      </c>
      <c r="C2" s="5">
        <v>1</v>
      </c>
      <c r="D2" s="5" t="s">
        <v>262</v>
      </c>
      <c r="E2" s="5"/>
      <c r="F2" s="5"/>
      <c r="G2" s="5"/>
      <c r="H2" s="5"/>
      <c r="I2" s="5"/>
    </row>
    <row r="3" spans="1:9">
      <c r="A3" s="5" t="s">
        <v>2</v>
      </c>
      <c r="B3" s="5" t="s">
        <v>261</v>
      </c>
      <c r="C3" s="5">
        <v>2</v>
      </c>
      <c r="D3" s="5" t="s">
        <v>263</v>
      </c>
      <c r="E3" s="5"/>
      <c r="F3" s="5"/>
      <c r="G3" s="5"/>
      <c r="H3" s="5"/>
      <c r="I3" s="5"/>
    </row>
    <row r="4" spans="1:9">
      <c r="A4" s="5" t="s">
        <v>2</v>
      </c>
      <c r="B4" s="5" t="s">
        <v>261</v>
      </c>
      <c r="C4" s="5">
        <v>3</v>
      </c>
      <c r="D4" s="5" t="s">
        <v>264</v>
      </c>
      <c r="E4" s="5"/>
      <c r="F4" s="5"/>
      <c r="G4" s="5"/>
      <c r="H4" s="5"/>
      <c r="I4" s="5"/>
    </row>
    <row r="5" spans="1:9">
      <c r="A5" s="5" t="s">
        <v>2</v>
      </c>
      <c r="B5" s="5" t="s">
        <v>261</v>
      </c>
      <c r="C5" s="5">
        <v>4</v>
      </c>
      <c r="D5" s="5" t="s">
        <v>265</v>
      </c>
      <c r="E5" s="5"/>
      <c r="F5" s="5"/>
      <c r="G5" s="5"/>
      <c r="H5" s="5"/>
      <c r="I5" s="5"/>
    </row>
    <row r="6" spans="1:9">
      <c r="A6" s="5" t="s">
        <v>2</v>
      </c>
      <c r="B6" s="5" t="s">
        <v>261</v>
      </c>
      <c r="C6" s="5">
        <v>5</v>
      </c>
      <c r="D6" s="5" t="s">
        <v>266</v>
      </c>
      <c r="E6" s="5"/>
      <c r="F6" s="5"/>
      <c r="G6" s="5"/>
      <c r="H6" s="5"/>
      <c r="I6" s="5"/>
    </row>
    <row r="7" spans="1:9">
      <c r="A7" s="5" t="s">
        <v>2</v>
      </c>
      <c r="B7" s="5" t="s">
        <v>261</v>
      </c>
      <c r="C7" s="5">
        <v>6</v>
      </c>
      <c r="D7" s="5" t="s">
        <v>267</v>
      </c>
      <c r="E7" s="5"/>
      <c r="F7" s="5"/>
      <c r="G7" s="5"/>
      <c r="H7" s="5"/>
      <c r="I7" s="5"/>
    </row>
    <row r="8" spans="1:9">
      <c r="A8" s="5" t="s">
        <v>2</v>
      </c>
      <c r="B8" s="5" t="s">
        <v>261</v>
      </c>
      <c r="C8" s="5">
        <v>7</v>
      </c>
      <c r="D8" s="5" t="s">
        <v>268</v>
      </c>
      <c r="E8" s="5"/>
      <c r="F8" s="5"/>
      <c r="G8" s="5"/>
      <c r="H8" s="5"/>
      <c r="I8" s="5"/>
    </row>
    <row r="9" spans="1:9">
      <c r="A9" s="5" t="s">
        <v>2</v>
      </c>
      <c r="B9" s="5" t="s">
        <v>261</v>
      </c>
      <c r="C9" s="5">
        <v>8</v>
      </c>
      <c r="D9" s="5" t="s">
        <v>269</v>
      </c>
      <c r="E9" s="5"/>
      <c r="F9" s="5"/>
      <c r="G9" s="5"/>
      <c r="H9" s="5"/>
      <c r="I9" s="5"/>
    </row>
    <row r="10" spans="1:9">
      <c r="A10" s="5" t="s">
        <v>2</v>
      </c>
      <c r="B10" s="5" t="s">
        <v>261</v>
      </c>
      <c r="C10" s="5">
        <v>9</v>
      </c>
      <c r="D10" s="5" t="s">
        <v>270</v>
      </c>
      <c r="E10" s="5"/>
      <c r="F10" s="5"/>
      <c r="G10" s="5"/>
      <c r="H10" s="5"/>
      <c r="I10" s="5"/>
    </row>
    <row r="11" spans="1:9">
      <c r="A11" s="5" t="s">
        <v>2</v>
      </c>
      <c r="B11" s="5" t="s">
        <v>261</v>
      </c>
      <c r="C11" s="5">
        <v>1</v>
      </c>
      <c r="D11" s="5" t="s">
        <v>271</v>
      </c>
      <c r="E11" s="5"/>
      <c r="F11" s="5"/>
      <c r="G11" s="5"/>
      <c r="H11" s="5"/>
      <c r="I11" s="5"/>
    </row>
    <row r="12" spans="1:9">
      <c r="A12" s="5" t="s">
        <v>2</v>
      </c>
      <c r="B12" s="5" t="s">
        <v>261</v>
      </c>
      <c r="C12" s="5">
        <v>2</v>
      </c>
      <c r="D12" s="5" t="s">
        <v>272</v>
      </c>
      <c r="E12" s="5"/>
      <c r="F12" s="5"/>
      <c r="G12" s="5"/>
      <c r="H12" s="5"/>
      <c r="I12" s="5"/>
    </row>
    <row r="13" spans="1:9">
      <c r="A13" s="5" t="s">
        <v>2</v>
      </c>
      <c r="B13" s="5" t="s">
        <v>261</v>
      </c>
      <c r="C13" s="5">
        <v>3</v>
      </c>
      <c r="D13" s="5" t="s">
        <v>273</v>
      </c>
      <c r="E13" s="5"/>
      <c r="F13" s="5"/>
      <c r="G13" s="5"/>
      <c r="H13" s="5"/>
      <c r="I13" s="5"/>
    </row>
    <row r="14" spans="1:9">
      <c r="A14" s="5" t="s">
        <v>2</v>
      </c>
      <c r="B14" s="5" t="s">
        <v>261</v>
      </c>
      <c r="C14" s="5">
        <v>4</v>
      </c>
      <c r="D14" s="5" t="s">
        <v>274</v>
      </c>
      <c r="E14" s="5"/>
      <c r="F14" s="5"/>
      <c r="G14" s="5"/>
      <c r="H14" s="5"/>
      <c r="I14" s="5"/>
    </row>
    <row r="15" spans="1:9">
      <c r="A15" s="5" t="s">
        <v>2</v>
      </c>
      <c r="B15" s="5" t="s">
        <v>261</v>
      </c>
      <c r="C15" s="5">
        <v>5</v>
      </c>
      <c r="D15" s="5" t="s">
        <v>275</v>
      </c>
      <c r="E15" s="5"/>
      <c r="F15" s="5"/>
      <c r="G15" s="5"/>
      <c r="H15" s="5"/>
      <c r="I15" s="5"/>
    </row>
    <row r="16" spans="1:9">
      <c r="A16" s="5" t="s">
        <v>2</v>
      </c>
      <c r="B16" s="5" t="s">
        <v>261</v>
      </c>
      <c r="C16" s="5">
        <v>6</v>
      </c>
      <c r="D16" s="5" t="s">
        <v>276</v>
      </c>
      <c r="E16" s="5"/>
      <c r="F16" s="5"/>
      <c r="G16" s="5"/>
      <c r="H16" s="5"/>
      <c r="I16" s="5"/>
    </row>
    <row r="17" spans="1:9">
      <c r="A17" s="5" t="s">
        <v>2</v>
      </c>
      <c r="B17" s="5" t="s">
        <v>261</v>
      </c>
      <c r="C17" s="5">
        <v>7</v>
      </c>
      <c r="D17" s="5" t="s">
        <v>277</v>
      </c>
      <c r="E17" s="5"/>
      <c r="F17" s="5"/>
      <c r="G17" s="5"/>
      <c r="H17" s="5"/>
      <c r="I17" s="5"/>
    </row>
    <row r="18" spans="1:9">
      <c r="A18" s="5" t="s">
        <v>2</v>
      </c>
      <c r="B18" s="5" t="s">
        <v>261</v>
      </c>
      <c r="C18" s="5">
        <v>8</v>
      </c>
      <c r="D18" s="5" t="s">
        <v>278</v>
      </c>
      <c r="E18" s="5"/>
      <c r="F18" s="5"/>
      <c r="G18" s="5"/>
      <c r="H18" s="5"/>
      <c r="I18" s="5"/>
    </row>
    <row r="19" spans="1:9">
      <c r="A19" s="5" t="s">
        <v>2</v>
      </c>
      <c r="B19" s="5" t="s">
        <v>261</v>
      </c>
      <c r="C19" s="5">
        <v>9</v>
      </c>
      <c r="D19" s="5" t="s">
        <v>279</v>
      </c>
      <c r="E19" s="5"/>
      <c r="F19" s="5"/>
      <c r="G19" s="5"/>
      <c r="H19" s="5"/>
      <c r="I19" s="5"/>
    </row>
    <row r="20" spans="1:9">
      <c r="A20" s="5" t="s">
        <v>2</v>
      </c>
      <c r="B20" s="5" t="s">
        <v>261</v>
      </c>
      <c r="C20" s="5">
        <v>10</v>
      </c>
      <c r="D20" s="5" t="s">
        <v>280</v>
      </c>
      <c r="E20" s="5"/>
      <c r="F20" s="5"/>
      <c r="G20" s="5"/>
      <c r="H20" s="5"/>
      <c r="I20" s="5"/>
    </row>
    <row r="21" spans="1:9">
      <c r="A21" s="5" t="s">
        <v>2</v>
      </c>
      <c r="B21" s="5" t="s">
        <v>261</v>
      </c>
      <c r="C21" s="5">
        <v>1</v>
      </c>
      <c r="D21" s="5" t="s">
        <v>281</v>
      </c>
      <c r="E21" s="5"/>
      <c r="F21" s="5"/>
      <c r="G21" s="5"/>
      <c r="H21" s="5"/>
      <c r="I21" s="5"/>
    </row>
    <row r="22" spans="1:9">
      <c r="A22" s="5" t="s">
        <v>2</v>
      </c>
      <c r="B22" s="5" t="s">
        <v>261</v>
      </c>
      <c r="C22" s="5">
        <v>2</v>
      </c>
      <c r="D22" s="5" t="s">
        <v>282</v>
      </c>
      <c r="E22" s="5"/>
      <c r="F22" s="5"/>
      <c r="G22" s="5"/>
      <c r="H22" s="5"/>
      <c r="I22" s="5"/>
    </row>
    <row r="23" spans="1:9">
      <c r="A23" s="5" t="s">
        <v>2</v>
      </c>
      <c r="B23" s="5" t="s">
        <v>261</v>
      </c>
      <c r="C23" s="5">
        <v>3</v>
      </c>
      <c r="D23" s="5" t="s">
        <v>283</v>
      </c>
      <c r="E23" s="5"/>
      <c r="F23" s="5"/>
      <c r="G23" s="5"/>
      <c r="H23" s="5"/>
      <c r="I23" s="5"/>
    </row>
    <row r="24" spans="1:9">
      <c r="A24" s="5" t="s">
        <v>2</v>
      </c>
      <c r="B24" s="5" t="s">
        <v>261</v>
      </c>
      <c r="C24" s="5">
        <v>4</v>
      </c>
      <c r="D24" s="5" t="s">
        <v>284</v>
      </c>
      <c r="E24" s="5"/>
      <c r="F24" s="5"/>
      <c r="G24" s="5"/>
      <c r="H24" s="5"/>
      <c r="I24" s="5"/>
    </row>
    <row r="25" spans="1:9">
      <c r="A25" s="5" t="s">
        <v>2</v>
      </c>
      <c r="B25" s="5" t="s">
        <v>261</v>
      </c>
      <c r="C25" s="5">
        <v>5</v>
      </c>
      <c r="D25" s="5" t="s">
        <v>285</v>
      </c>
      <c r="E25" s="5"/>
      <c r="F25" s="5"/>
      <c r="G25" s="5"/>
      <c r="H25" s="5"/>
      <c r="I25" s="5"/>
    </row>
    <row r="26" spans="1:9">
      <c r="A26" s="5" t="s">
        <v>2</v>
      </c>
      <c r="B26" s="5" t="s">
        <v>261</v>
      </c>
      <c r="C26" s="5">
        <v>6</v>
      </c>
      <c r="D26" s="5" t="s">
        <v>286</v>
      </c>
      <c r="E26" s="5"/>
      <c r="F26" s="5"/>
      <c r="G26" s="5"/>
      <c r="H26" s="5"/>
      <c r="I26" s="5"/>
    </row>
    <row r="27" spans="1:9">
      <c r="A27" s="5" t="s">
        <v>2</v>
      </c>
      <c r="B27" s="5" t="s">
        <v>261</v>
      </c>
      <c r="C27" s="5">
        <v>7</v>
      </c>
      <c r="D27" s="5" t="s">
        <v>287</v>
      </c>
      <c r="E27" s="5"/>
      <c r="F27" s="5"/>
      <c r="G27" s="5"/>
      <c r="H27" s="5"/>
      <c r="I27" s="5"/>
    </row>
    <row r="28" spans="1:9">
      <c r="A28" s="5" t="s">
        <v>2</v>
      </c>
      <c r="B28" s="5" t="s">
        <v>261</v>
      </c>
      <c r="C28" s="5">
        <v>8</v>
      </c>
      <c r="D28" s="5" t="s">
        <v>288</v>
      </c>
      <c r="E28" s="5"/>
      <c r="F28" s="5"/>
      <c r="G28" s="5"/>
      <c r="H28" s="5"/>
      <c r="I28" s="5"/>
    </row>
    <row r="29" spans="1:9">
      <c r="A29" s="5" t="s">
        <v>2</v>
      </c>
      <c r="B29" s="5" t="s">
        <v>261</v>
      </c>
      <c r="C29" s="5">
        <v>9</v>
      </c>
      <c r="D29" s="5" t="s">
        <v>289</v>
      </c>
      <c r="E29" s="5"/>
      <c r="F29" s="5"/>
      <c r="G29" s="5"/>
      <c r="H29" s="5"/>
      <c r="I29" s="5"/>
    </row>
    <row r="30" spans="1:9">
      <c r="A30" s="5" t="s">
        <v>2</v>
      </c>
      <c r="B30" s="5" t="s">
        <v>261</v>
      </c>
      <c r="C30" s="5">
        <v>10</v>
      </c>
      <c r="D30" s="5" t="s">
        <v>290</v>
      </c>
      <c r="E30" s="5"/>
      <c r="F30" s="5"/>
      <c r="G30" s="5"/>
      <c r="H30" s="5"/>
      <c r="I30" s="5"/>
    </row>
    <row r="31" spans="1:9">
      <c r="A31" s="5" t="s">
        <v>2</v>
      </c>
      <c r="B31" s="5" t="s">
        <v>261</v>
      </c>
      <c r="C31" s="5">
        <v>11</v>
      </c>
      <c r="D31" s="5" t="s">
        <v>291</v>
      </c>
      <c r="E31" s="5"/>
      <c r="F31" s="5"/>
      <c r="G31" s="5"/>
      <c r="H31" s="5"/>
      <c r="I31" s="5"/>
    </row>
    <row r="32" spans="1:9">
      <c r="A32" s="5" t="s">
        <v>2</v>
      </c>
      <c r="B32" s="5" t="s">
        <v>261</v>
      </c>
      <c r="C32" s="5">
        <v>12</v>
      </c>
      <c r="D32" s="5" t="s">
        <v>292</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293</v>
      </c>
      <c r="B1" s="3"/>
      <c r="C1" s="3"/>
      <c r="D1" s="3"/>
      <c r="E1" s="3"/>
      <c r="F1" s="3"/>
      <c r="G1" s="3"/>
    </row>
    <row r="2" spans="1:7">
      <c r="A2" s="6" t="s">
        <v>294</v>
      </c>
      <c r="B2" s="6" t="s">
        <v>295</v>
      </c>
      <c r="C2" s="6" t="s">
        <v>296</v>
      </c>
      <c r="D2" s="6" t="s">
        <v>297</v>
      </c>
      <c r="E2" s="6" t="s">
        <v>298</v>
      </c>
      <c r="F2" s="6" t="s">
        <v>299</v>
      </c>
      <c r="G2" s="6" t="s">
        <v>300</v>
      </c>
    </row>
    <row r="3" spans="1:7">
      <c r="A3" s="5" t="s">
        <v>35</v>
      </c>
      <c r="B3" s="5">
        <v>20</v>
      </c>
      <c r="C3" s="5" t="s">
        <v>301</v>
      </c>
      <c r="D3" s="5">
        <v>1</v>
      </c>
      <c r="E3" s="5" t="s">
        <v>302</v>
      </c>
      <c r="F3" s="5" t="s">
        <v>303</v>
      </c>
      <c r="G3" s="5" t="s">
        <v>304</v>
      </c>
    </row>
    <row r="4" spans="1:7">
      <c r="A4" s="5"/>
      <c r="B4" s="5"/>
      <c r="C4" s="5"/>
      <c r="D4" s="5">
        <v>2</v>
      </c>
      <c r="E4" s="5" t="s">
        <v>305</v>
      </c>
      <c r="F4" s="5" t="s">
        <v>306</v>
      </c>
      <c r="G4" s="5" t="s">
        <v>307</v>
      </c>
    </row>
    <row r="5" spans="1:7">
      <c r="A5" s="5"/>
      <c r="B5" s="5"/>
      <c r="C5" s="5"/>
      <c r="D5" s="5">
        <v>3</v>
      </c>
      <c r="E5" s="5" t="s">
        <v>308</v>
      </c>
      <c r="F5" s="5" t="s">
        <v>309</v>
      </c>
      <c r="G5" s="5" t="s">
        <v>310</v>
      </c>
    </row>
    <row r="6" spans="1:7">
      <c r="A6" s="5"/>
      <c r="B6" s="5"/>
      <c r="C6" s="5"/>
      <c r="D6" s="5">
        <v>4</v>
      </c>
      <c r="E6" s="5" t="s">
        <v>311</v>
      </c>
      <c r="F6" s="5" t="s">
        <v>312</v>
      </c>
      <c r="G6" s="5" t="s">
        <v>313</v>
      </c>
    </row>
    <row r="7" spans="1:7">
      <c r="A7" s="5" t="s">
        <v>42</v>
      </c>
      <c r="B7" s="5">
        <v>20</v>
      </c>
      <c r="C7" s="5" t="s">
        <v>314</v>
      </c>
      <c r="D7" s="5">
        <v>1</v>
      </c>
      <c r="E7" s="5" t="s">
        <v>302</v>
      </c>
      <c r="F7" s="5" t="s">
        <v>303</v>
      </c>
      <c r="G7" s="5" t="s">
        <v>315</v>
      </c>
    </row>
    <row r="8" spans="1:7">
      <c r="A8" s="5"/>
      <c r="B8" s="5"/>
      <c r="C8" s="5"/>
      <c r="D8" s="5">
        <v>2</v>
      </c>
      <c r="E8" s="5" t="s">
        <v>305</v>
      </c>
      <c r="F8" s="5" t="s">
        <v>306</v>
      </c>
      <c r="G8" s="5" t="s">
        <v>316</v>
      </c>
    </row>
    <row r="9" spans="1:7">
      <c r="A9" s="5"/>
      <c r="B9" s="5"/>
      <c r="C9" s="5"/>
      <c r="D9" s="5">
        <v>3</v>
      </c>
      <c r="E9" s="5" t="s">
        <v>308</v>
      </c>
      <c r="F9" s="5" t="s">
        <v>309</v>
      </c>
      <c r="G9" s="5" t="s">
        <v>317</v>
      </c>
    </row>
    <row r="10" spans="1:7">
      <c r="A10" s="5"/>
      <c r="B10" s="5"/>
      <c r="C10" s="5"/>
      <c r="D10" s="5">
        <v>4</v>
      </c>
      <c r="E10" s="5" t="s">
        <v>311</v>
      </c>
      <c r="F10" s="5" t="s">
        <v>312</v>
      </c>
      <c r="G10" s="5" t="s">
        <v>318</v>
      </c>
    </row>
    <row r="11" spans="1:7">
      <c r="A11" s="5" t="s">
        <v>49</v>
      </c>
      <c r="B11" s="5">
        <v>20</v>
      </c>
      <c r="C11" s="5" t="s">
        <v>314</v>
      </c>
      <c r="D11" s="5">
        <v>1</v>
      </c>
      <c r="E11" s="5" t="s">
        <v>302</v>
      </c>
      <c r="F11" s="5" t="s">
        <v>303</v>
      </c>
      <c r="G11" s="5" t="s">
        <v>319</v>
      </c>
    </row>
    <row r="12" spans="1:7">
      <c r="A12" s="5"/>
      <c r="B12" s="5"/>
      <c r="C12" s="5"/>
      <c r="D12" s="5">
        <v>2</v>
      </c>
      <c r="E12" s="5" t="s">
        <v>305</v>
      </c>
      <c r="F12" s="5" t="s">
        <v>306</v>
      </c>
      <c r="G12" s="5" t="s">
        <v>320</v>
      </c>
    </row>
    <row r="13" spans="1:7">
      <c r="A13" s="5"/>
      <c r="B13" s="5"/>
      <c r="C13" s="5"/>
      <c r="D13" s="5">
        <v>3</v>
      </c>
      <c r="E13" s="5" t="s">
        <v>308</v>
      </c>
      <c r="F13" s="5" t="s">
        <v>309</v>
      </c>
      <c r="G13" s="5" t="s">
        <v>321</v>
      </c>
    </row>
    <row r="14" spans="1:7">
      <c r="A14" s="5"/>
      <c r="B14" s="5"/>
      <c r="C14" s="5"/>
      <c r="D14" s="5">
        <v>4</v>
      </c>
      <c r="E14" s="5" t="s">
        <v>311</v>
      </c>
      <c r="F14" s="5" t="s">
        <v>312</v>
      </c>
      <c r="G14" s="5" t="s">
        <v>322</v>
      </c>
    </row>
    <row r="15" spans="1:7">
      <c r="A15" s="5" t="s">
        <v>56</v>
      </c>
      <c r="B15" s="5">
        <v>20</v>
      </c>
      <c r="C15" s="5" t="s">
        <v>314</v>
      </c>
      <c r="D15" s="5">
        <v>1</v>
      </c>
      <c r="E15" s="5" t="s">
        <v>302</v>
      </c>
      <c r="F15" s="5" t="s">
        <v>303</v>
      </c>
      <c r="G15" s="5" t="s">
        <v>323</v>
      </c>
    </row>
    <row r="16" spans="1:7">
      <c r="A16" s="5"/>
      <c r="B16" s="5"/>
      <c r="C16" s="5"/>
      <c r="D16" s="5">
        <v>2</v>
      </c>
      <c r="E16" s="5" t="s">
        <v>305</v>
      </c>
      <c r="F16" s="5" t="s">
        <v>306</v>
      </c>
      <c r="G16" s="5" t="s">
        <v>324</v>
      </c>
    </row>
    <row r="17" spans="1:7">
      <c r="A17" s="5"/>
      <c r="B17" s="5"/>
      <c r="C17" s="5"/>
      <c r="D17" s="5">
        <v>3</v>
      </c>
      <c r="E17" s="5" t="s">
        <v>308</v>
      </c>
      <c r="F17" s="5" t="s">
        <v>309</v>
      </c>
      <c r="G17" s="5" t="s">
        <v>325</v>
      </c>
    </row>
    <row r="18" spans="1:7">
      <c r="A18" s="5"/>
      <c r="B18" s="5"/>
      <c r="C18" s="5"/>
      <c r="D18" s="5">
        <v>4</v>
      </c>
      <c r="E18" s="5" t="s">
        <v>311</v>
      </c>
      <c r="F18" s="5" t="s">
        <v>312</v>
      </c>
      <c r="G18" s="5" t="s">
        <v>326</v>
      </c>
    </row>
    <row r="19" spans="1:7">
      <c r="A19" s="5" t="s">
        <v>62</v>
      </c>
      <c r="B19" s="5">
        <v>20</v>
      </c>
      <c r="C19" s="5" t="s">
        <v>205</v>
      </c>
      <c r="D19" s="5">
        <v>1</v>
      </c>
      <c r="E19" s="5" t="s">
        <v>302</v>
      </c>
      <c r="F19" s="5" t="s">
        <v>303</v>
      </c>
      <c r="G19" s="5" t="s">
        <v>327</v>
      </c>
    </row>
    <row r="20" spans="1:7">
      <c r="A20" s="5"/>
      <c r="B20" s="5"/>
      <c r="C20" s="5"/>
      <c r="D20" s="5">
        <v>2</v>
      </c>
      <c r="E20" s="5" t="s">
        <v>305</v>
      </c>
      <c r="F20" s="5" t="s">
        <v>306</v>
      </c>
      <c r="G20" s="5" t="s">
        <v>328</v>
      </c>
    </row>
    <row r="21" spans="1:7">
      <c r="A21" s="5"/>
      <c r="B21" s="5"/>
      <c r="C21" s="5"/>
      <c r="D21" s="5">
        <v>3</v>
      </c>
      <c r="E21" s="5" t="s">
        <v>308</v>
      </c>
      <c r="F21" s="5" t="s">
        <v>309</v>
      </c>
      <c r="G21" s="5" t="s">
        <v>329</v>
      </c>
    </row>
    <row r="22" spans="1:7">
      <c r="A22" s="5"/>
      <c r="B22" s="5"/>
      <c r="C22" s="5"/>
      <c r="D22" s="5">
        <v>4</v>
      </c>
      <c r="E22" s="5" t="s">
        <v>311</v>
      </c>
      <c r="F22" s="5" t="s">
        <v>312</v>
      </c>
      <c r="G22" s="5" t="s">
        <v>330</v>
      </c>
    </row>
    <row r="23" spans="1:7">
      <c r="A23" s="5" t="s">
        <v>68</v>
      </c>
      <c r="B23" s="5">
        <v>20</v>
      </c>
      <c r="C23" s="5" t="s">
        <v>205</v>
      </c>
      <c r="D23" s="5">
        <v>1</v>
      </c>
      <c r="E23" s="5" t="s">
        <v>302</v>
      </c>
      <c r="F23" s="5" t="s">
        <v>303</v>
      </c>
      <c r="G23" s="5" t="s">
        <v>331</v>
      </c>
    </row>
    <row r="24" spans="1:7">
      <c r="A24" s="5"/>
      <c r="B24" s="5"/>
      <c r="C24" s="5"/>
      <c r="D24" s="5">
        <v>2</v>
      </c>
      <c r="E24" s="5" t="s">
        <v>305</v>
      </c>
      <c r="F24" s="5" t="s">
        <v>306</v>
      </c>
      <c r="G24" s="5" t="s">
        <v>332</v>
      </c>
    </row>
    <row r="25" spans="1:7">
      <c r="A25" s="5"/>
      <c r="B25" s="5"/>
      <c r="C25" s="5"/>
      <c r="D25" s="5">
        <v>3</v>
      </c>
      <c r="E25" s="5" t="s">
        <v>308</v>
      </c>
      <c r="F25" s="5" t="s">
        <v>309</v>
      </c>
      <c r="G25" s="5" t="s">
        <v>333</v>
      </c>
    </row>
    <row r="26" spans="1:7">
      <c r="A26" s="5"/>
      <c r="B26" s="5"/>
      <c r="C26" s="5"/>
      <c r="D26" s="5">
        <v>4</v>
      </c>
      <c r="E26" s="5" t="s">
        <v>311</v>
      </c>
      <c r="F26" s="5" t="s">
        <v>312</v>
      </c>
      <c r="G26" s="5" t="s">
        <v>334</v>
      </c>
    </row>
    <row r="27" spans="1:7">
      <c r="A27" s="5" t="s">
        <v>75</v>
      </c>
      <c r="B27" s="5">
        <v>15</v>
      </c>
      <c r="C27" s="5" t="s">
        <v>301</v>
      </c>
      <c r="D27" s="5">
        <v>1</v>
      </c>
      <c r="E27" s="5" t="s">
        <v>302</v>
      </c>
      <c r="F27" s="5" t="s">
        <v>303</v>
      </c>
      <c r="G27" s="5" t="s">
        <v>335</v>
      </c>
    </row>
    <row r="28" spans="1:7">
      <c r="A28" s="5"/>
      <c r="B28" s="5"/>
      <c r="C28" s="5"/>
      <c r="D28" s="5">
        <v>2</v>
      </c>
      <c r="E28" s="5" t="s">
        <v>305</v>
      </c>
      <c r="F28" s="5" t="s">
        <v>306</v>
      </c>
      <c r="G28" s="5" t="s">
        <v>336</v>
      </c>
    </row>
    <row r="29" spans="1:7">
      <c r="A29" s="5"/>
      <c r="B29" s="5"/>
      <c r="C29" s="5"/>
      <c r="D29" s="5">
        <v>3</v>
      </c>
      <c r="E29" s="5" t="s">
        <v>308</v>
      </c>
      <c r="F29" s="5" t="s">
        <v>309</v>
      </c>
      <c r="G29" s="5" t="s">
        <v>337</v>
      </c>
    </row>
    <row r="30" spans="1:7">
      <c r="A30" s="5"/>
      <c r="B30" s="5"/>
      <c r="C30" s="5"/>
      <c r="D30" s="5">
        <v>4</v>
      </c>
      <c r="E30" s="5" t="s">
        <v>311</v>
      </c>
      <c r="F30" s="5" t="s">
        <v>312</v>
      </c>
      <c r="G30" s="5" t="s">
        <v>338</v>
      </c>
    </row>
    <row r="31" spans="1:7">
      <c r="A31" s="5" t="s">
        <v>81</v>
      </c>
      <c r="B31" s="5">
        <v>15</v>
      </c>
      <c r="C31" s="5" t="s">
        <v>314</v>
      </c>
      <c r="D31" s="5">
        <v>1</v>
      </c>
      <c r="E31" s="5" t="s">
        <v>302</v>
      </c>
      <c r="F31" s="5" t="s">
        <v>303</v>
      </c>
      <c r="G31" s="5" t="s">
        <v>339</v>
      </c>
    </row>
    <row r="32" spans="1:7">
      <c r="A32" s="5"/>
      <c r="B32" s="5"/>
      <c r="C32" s="5"/>
      <c r="D32" s="5">
        <v>2</v>
      </c>
      <c r="E32" s="5" t="s">
        <v>305</v>
      </c>
      <c r="F32" s="5" t="s">
        <v>306</v>
      </c>
      <c r="G32" s="5" t="s">
        <v>340</v>
      </c>
    </row>
    <row r="33" spans="1:7">
      <c r="A33" s="5"/>
      <c r="B33" s="5"/>
      <c r="C33" s="5"/>
      <c r="D33" s="5">
        <v>3</v>
      </c>
      <c r="E33" s="5" t="s">
        <v>308</v>
      </c>
      <c r="F33" s="5" t="s">
        <v>309</v>
      </c>
      <c r="G33" s="5" t="s">
        <v>341</v>
      </c>
    </row>
    <row r="34" spans="1:7">
      <c r="A34" s="5"/>
      <c r="B34" s="5"/>
      <c r="C34" s="5"/>
      <c r="D34" s="5">
        <v>4</v>
      </c>
      <c r="E34" s="5" t="s">
        <v>311</v>
      </c>
      <c r="F34" s="5" t="s">
        <v>312</v>
      </c>
      <c r="G34" s="5" t="s">
        <v>342</v>
      </c>
    </row>
    <row r="35" spans="1:7">
      <c r="A35" s="5" t="s">
        <v>87</v>
      </c>
      <c r="B35" s="5">
        <v>15</v>
      </c>
      <c r="C35" s="5" t="s">
        <v>205</v>
      </c>
      <c r="D35" s="5">
        <v>1</v>
      </c>
      <c r="E35" s="5" t="s">
        <v>302</v>
      </c>
      <c r="F35" s="5" t="s">
        <v>303</v>
      </c>
      <c r="G35" s="5" t="s">
        <v>343</v>
      </c>
    </row>
    <row r="36" spans="1:7">
      <c r="A36" s="5"/>
      <c r="B36" s="5"/>
      <c r="C36" s="5"/>
      <c r="D36" s="5">
        <v>2</v>
      </c>
      <c r="E36" s="5" t="s">
        <v>305</v>
      </c>
      <c r="F36" s="5" t="s">
        <v>306</v>
      </c>
      <c r="G36" s="5" t="s">
        <v>344</v>
      </c>
    </row>
    <row r="37" spans="1:7">
      <c r="A37" s="5"/>
      <c r="B37" s="5"/>
      <c r="C37" s="5"/>
      <c r="D37" s="5">
        <v>3</v>
      </c>
      <c r="E37" s="5" t="s">
        <v>308</v>
      </c>
      <c r="F37" s="5" t="s">
        <v>309</v>
      </c>
      <c r="G37" s="5" t="s">
        <v>345</v>
      </c>
    </row>
    <row r="38" spans="1:7">
      <c r="A38" s="5"/>
      <c r="B38" s="5"/>
      <c r="C38" s="5"/>
      <c r="D38" s="5">
        <v>4</v>
      </c>
      <c r="E38" s="5" t="s">
        <v>311</v>
      </c>
      <c r="F38" s="5" t="s">
        <v>312</v>
      </c>
      <c r="G38" s="5" t="s">
        <v>346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347</v>
      </c>
    </row>
    <row r="2" spans="1:1">
      <c r="A2" t="s">
        <v>348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349</v>
      </c>
    </row>
    <row r="2" spans="1:1">
      <c r="A2" t="s">
        <v>350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351</v>
      </c>
      <c r="B1" s="3"/>
      <c r="C1" s="3"/>
      <c r="D1" s="3"/>
    </row>
    <row r="2" spans="1:4">
      <c r="A2" s="6" t="s">
        <v>294</v>
      </c>
      <c r="B2" s="6" t="s">
        <v>352</v>
      </c>
      <c r="C2" s="6" t="s">
        <v>353</v>
      </c>
      <c r="D2" s="6" t="s">
        <v>354</v>
      </c>
    </row>
    <row r="3" spans="1:4">
      <c r="A3" s="5" t="s">
        <v>35</v>
      </c>
      <c r="B3" s="5" t="s">
        <v>355</v>
      </c>
      <c r="C3" s="5" t="s">
        <v>356</v>
      </c>
      <c r="D3" s="5" t="s">
        <v>357</v>
      </c>
    </row>
    <row r="4" spans="1:4">
      <c r="A4" s="5" t="s">
        <v>35</v>
      </c>
      <c r="B4" s="5" t="s">
        <v>358</v>
      </c>
      <c r="C4" s="5" t="s">
        <v>359</v>
      </c>
      <c r="D4" s="5" t="s">
        <v>360</v>
      </c>
    </row>
    <row r="5" spans="1:4">
      <c r="A5" s="5" t="s">
        <v>35</v>
      </c>
      <c r="B5" s="5" t="s">
        <v>361</v>
      </c>
      <c r="C5" s="5" t="s">
        <v>362</v>
      </c>
      <c r="D5" s="5" t="s">
        <v>363</v>
      </c>
    </row>
    <row r="6" spans="1:4">
      <c r="A6" s="5" t="s">
        <v>42</v>
      </c>
      <c r="B6" s="5" t="s">
        <v>355</v>
      </c>
      <c r="C6" s="5" t="s">
        <v>364</v>
      </c>
      <c r="D6" s="5" t="s">
        <v>365</v>
      </c>
    </row>
    <row r="7" spans="1:4">
      <c r="A7" s="5" t="s">
        <v>42</v>
      </c>
      <c r="B7" s="5" t="s">
        <v>358</v>
      </c>
      <c r="C7" s="5" t="s">
        <v>366</v>
      </c>
      <c r="D7" s="5" t="s">
        <v>367</v>
      </c>
    </row>
    <row r="8" spans="1:4">
      <c r="A8" s="5" t="s">
        <v>42</v>
      </c>
      <c r="B8" s="5" t="s">
        <v>361</v>
      </c>
      <c r="C8" s="5" t="s">
        <v>368</v>
      </c>
      <c r="D8" s="5" t="s">
        <v>369</v>
      </c>
    </row>
    <row r="9" spans="1:4">
      <c r="A9" s="5" t="s">
        <v>49</v>
      </c>
      <c r="B9" s="5" t="s">
        <v>355</v>
      </c>
      <c r="C9" s="5" t="s">
        <v>364</v>
      </c>
      <c r="D9" s="5" t="s">
        <v>370</v>
      </c>
    </row>
    <row r="10" spans="1:4">
      <c r="A10" s="5" t="s">
        <v>49</v>
      </c>
      <c r="B10" s="5" t="s">
        <v>358</v>
      </c>
      <c r="C10" s="5" t="s">
        <v>366</v>
      </c>
      <c r="D10" s="5" t="s">
        <v>371</v>
      </c>
    </row>
    <row r="11" spans="1:4">
      <c r="A11" s="5" t="s">
        <v>49</v>
      </c>
      <c r="B11" s="5" t="s">
        <v>361</v>
      </c>
      <c r="C11" s="5" t="s">
        <v>368</v>
      </c>
      <c r="D11" s="5" t="s">
        <v>372</v>
      </c>
    </row>
    <row r="12" spans="1:4">
      <c r="A12" s="5" t="s">
        <v>56</v>
      </c>
      <c r="B12" s="5" t="s">
        <v>355</v>
      </c>
      <c r="C12" s="5" t="s">
        <v>364</v>
      </c>
      <c r="D12" s="5" t="s">
        <v>373</v>
      </c>
    </row>
    <row r="13" spans="1:4">
      <c r="A13" s="5" t="s">
        <v>56</v>
      </c>
      <c r="B13" s="5" t="s">
        <v>358</v>
      </c>
      <c r="C13" s="5" t="s">
        <v>366</v>
      </c>
      <c r="D13" s="5" t="s">
        <v>374</v>
      </c>
    </row>
    <row r="14" spans="1:4">
      <c r="A14" s="5" t="s">
        <v>56</v>
      </c>
      <c r="B14" s="5" t="s">
        <v>361</v>
      </c>
      <c r="C14" s="5" t="s">
        <v>368</v>
      </c>
      <c r="D14" s="5" t="s">
        <v>375</v>
      </c>
    </row>
    <row r="15" spans="1:4">
      <c r="A15" s="5" t="s">
        <v>62</v>
      </c>
      <c r="B15" s="5" t="s">
        <v>355</v>
      </c>
      <c r="C15" s="5" t="s">
        <v>364</v>
      </c>
      <c r="D15" s="5" t="s">
        <v>376</v>
      </c>
    </row>
    <row r="16" spans="1:4">
      <c r="A16" s="5" t="s">
        <v>62</v>
      </c>
      <c r="B16" s="5" t="s">
        <v>358</v>
      </c>
      <c r="C16" s="5" t="s">
        <v>366</v>
      </c>
      <c r="D16" s="5" t="s">
        <v>377</v>
      </c>
    </row>
    <row r="17" spans="1:4">
      <c r="A17" s="5" t="s">
        <v>62</v>
      </c>
      <c r="B17" s="5" t="s">
        <v>361</v>
      </c>
      <c r="C17" s="5" t="s">
        <v>368</v>
      </c>
      <c r="D17" s="5" t="s">
        <v>378</v>
      </c>
    </row>
    <row r="18" spans="1:4">
      <c r="A18" s="5" t="s">
        <v>68</v>
      </c>
      <c r="B18" s="5" t="s">
        <v>355</v>
      </c>
      <c r="C18" s="5" t="s">
        <v>364</v>
      </c>
      <c r="D18" s="5" t="s">
        <v>379</v>
      </c>
    </row>
    <row r="19" spans="1:4">
      <c r="A19" s="5" t="s">
        <v>68</v>
      </c>
      <c r="B19" s="5" t="s">
        <v>358</v>
      </c>
      <c r="C19" s="5" t="s">
        <v>366</v>
      </c>
      <c r="D19" s="5" t="s">
        <v>380</v>
      </c>
    </row>
    <row r="20" spans="1:4">
      <c r="A20" s="5" t="s">
        <v>68</v>
      </c>
      <c r="B20" s="5" t="s">
        <v>361</v>
      </c>
      <c r="C20" s="5" t="s">
        <v>368</v>
      </c>
      <c r="D20" s="5" t="s">
        <v>381</v>
      </c>
    </row>
    <row r="21" spans="1:4">
      <c r="A21" s="5" t="s">
        <v>75</v>
      </c>
      <c r="B21" s="5" t="s">
        <v>355</v>
      </c>
      <c r="C21" s="5" t="s">
        <v>364</v>
      </c>
      <c r="D21" s="5" t="s">
        <v>382</v>
      </c>
    </row>
    <row r="22" spans="1:4">
      <c r="A22" s="5" t="s">
        <v>75</v>
      </c>
      <c r="B22" s="5" t="s">
        <v>358</v>
      </c>
      <c r="C22" s="5" t="s">
        <v>366</v>
      </c>
      <c r="D22" s="5" t="s">
        <v>383</v>
      </c>
    </row>
    <row r="23" spans="1:4">
      <c r="A23" s="5" t="s">
        <v>75</v>
      </c>
      <c r="B23" s="5" t="s">
        <v>361</v>
      </c>
      <c r="C23" s="5" t="s">
        <v>368</v>
      </c>
      <c r="D23" s="5" t="s">
        <v>384</v>
      </c>
    </row>
    <row r="24" spans="1:4">
      <c r="A24" s="5" t="s">
        <v>81</v>
      </c>
      <c r="B24" s="5" t="s">
        <v>355</v>
      </c>
      <c r="C24" s="5" t="s">
        <v>364</v>
      </c>
      <c r="D24" s="5" t="s">
        <v>385</v>
      </c>
    </row>
    <row r="25" spans="1:4">
      <c r="A25" s="5" t="s">
        <v>81</v>
      </c>
      <c r="B25" s="5" t="s">
        <v>358</v>
      </c>
      <c r="C25" s="5" t="s">
        <v>366</v>
      </c>
      <c r="D25" s="5" t="s">
        <v>386</v>
      </c>
    </row>
    <row r="26" spans="1:4">
      <c r="A26" s="5" t="s">
        <v>81</v>
      </c>
      <c r="B26" s="5" t="s">
        <v>361</v>
      </c>
      <c r="C26" s="5" t="s">
        <v>368</v>
      </c>
      <c r="D26" s="5" t="s">
        <v>387</v>
      </c>
    </row>
    <row r="27" spans="1:4">
      <c r="A27" s="5" t="s">
        <v>87</v>
      </c>
      <c r="B27" s="5" t="s">
        <v>355</v>
      </c>
      <c r="C27" s="5" t="s">
        <v>364</v>
      </c>
      <c r="D27" s="5" t="s">
        <v>388</v>
      </c>
    </row>
    <row r="28" spans="1:4">
      <c r="A28" s="5" t="s">
        <v>87</v>
      </c>
      <c r="B28" s="5" t="s">
        <v>358</v>
      </c>
      <c r="C28" s="5" t="s">
        <v>366</v>
      </c>
      <c r="D28" s="5" t="s">
        <v>389</v>
      </c>
    </row>
    <row r="29" spans="1:4">
      <c r="A29" s="5" t="s">
        <v>87</v>
      </c>
      <c r="B29" s="5" t="s">
        <v>361</v>
      </c>
      <c r="C29" s="5" t="s">
        <v>368</v>
      </c>
      <c r="D29" s="5" t="s">
        <v>390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2026-07-03T19:33:25+02:00</dcterms:created>
  <dcterms:modified xsi:type="dcterms:W3CDTF">2026-07-03T19:33:25+02:00</dcterms:modified>
  <dc:title>Currículo LOMLOE Geografía e Historia 2.º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