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<sst xmlns="http://schemas.openxmlformats.org/spreadsheetml/2006/main" uniqueCount="441">
  <si>
    <t>Corrigiendo.es</t>
  </si>
  <si>
    <t>Materia</t>
  </si>
  <si>
    <t>Griego 1</t>
  </si>
  <si>
    <t>Curso</t>
  </si>
  <si>
    <t>1.º Bachillerato</t>
  </si>
  <si>
    <t>Comunidad Autónoma</t>
  </si>
  <si>
    <t>Región de Murcia</t>
  </si>
  <si>
    <t>Normativa autonómica</t>
  </si>
  <si>
    <t>Decreto n.º 251/2022, de 22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</si>
  <si>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</si>
  <si>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</si>
  <si>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</si>
  <si>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</si>
  <si>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</si>
  <si>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</si>
  <si>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</si>
  <si>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</si>
  <si>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</si>
  <si>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</si>
  <si>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</si>
  <si>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</si>
  <si>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</si>
  <si>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15:06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</si>
  <si>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</si>
  <si>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</si>
  <si>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</si>
  <si>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</si>
  <si>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</si>
  <si>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</si>
  <si>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</si>
  <si>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</si>
  <si>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</si>
  <si>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</si>
  <si>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</si>
  <si>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</si>
  <si>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</si>
  <si>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CE.1</t>
  </si>
  <si>
    <t>Traducir y comprender textos griegos de dificultad creciente y justificar la traducción, identificando y analizando los aspectos básicos de la lengua griega y sus unidades lingüísticas y reflexionando sobre ellas mediante la comparación con las lenguas de enseñanza y con otras lenguas del repertorio individual del alumnado, para realizar una lectura comprensiva, directa y eficaz y una interpretación razonada de su contenido.</t>
  </si>
  <si>
    <t>Traducir textos griegos justificando las decisiones mediante el análisis lingüístico y la comparación con las lenguas que conoces.</t>
  </si>
  <si>
    <t>El alumnado traduce fragmentos de griego de dificultad progresiva y explica su traducción analizando la gramática y comparando con el español u otras lenguas.</t>
  </si>
  <si>
    <t>No es traducir sin pensar, ni memorizar reglas, ni leer en voz alta sin entender. Tampoco es solo verter palabras al español.</t>
  </si>
  <si>
    <t>Traducir una fábula de Esopo y redactar un breve informe que justifique cada elección de palabras y estructuras.</t>
  </si>
  <si>
    <t>interpretar</t>
  </si>
  <si>
    <t>CE.2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</si>
  <si>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para deducir el significado etimológico del léxico conocido y los significados de léxico nuevo o especializado.</t>
  </si>
  <si>
    <t>Usar raíces griegas para descifrar palabras cotidianas y nuevas.</t>
  </si>
  <si>
    <t>El alumnado analiza étimos y formantes griegos en palabras de uso diario, compara con sus lenguas y deduce significados etimológicos.</t>
  </si>
  <si>
    <t>No es memorizar listas de raíces ni traducir literalmente del griego; es inferir significados a partir del origen.</t>
  </si>
  <si>
    <t>Analiza 'democracia', 'aristocracia' y 'teocracia' para identificar '-cracia' y predecir el significado de 'gerontocracia'.</t>
  </si>
  <si>
    <t>CE.3</t>
  </si>
  <si>
    <t>Leer, interpretar y comentar textos griegos de diferentes géneros y épocas, asumiendo el proceso creativo como complejo e inseparable del contexto histórico, social y político y de sus influencias artísticas, para identificar su genealogía y valorar su aportación Número 296 a la literatura europea.</t>
  </si>
  <si>
    <t>El alumnado lee textos griegos auténticos y capta su valor artístico e histórico.</t>
  </si>
  <si>
    <t>El alumnado lee fragmentos en griego, analiza su contexto histórico y explica su influencia en la literatura europea.</t>
  </si>
  <si>
    <t>No es traducir palabra por palabra ni memorizar fechas. No es un resumen argumental sin análisis.</t>
  </si>
  <si>
    <t>Analizar un pasaje de Safo identificando temas líricos y su recepción en poetas románticos.</t>
  </si>
  <si>
    <t>CE.4</t>
  </si>
  <si>
    <t>Analizar las características de la civilización griega en el ámbito personal, religioso y sociopolítico, adquiriendo conocimientos sobre el mundo heleno y comparando críticamente el presente y el pasado, para valorar las aportaciones del mundo clásico griego a nuestro entorno como base de una ciudadanía democrática y comprometida.</t>
  </si>
  <si>
    <t>Los estudiantes analizan la Grecia antigua y la comparan con hoy para valorar su herencia democrática.</t>
  </si>
  <si>
    <t>El alumnado examina aspectos personales, religiosos y políticos de la civilización griega, los compara críticamente con el presente y justifica su legado.</t>
  </si>
  <si>
    <t>No es memorizar datos sobre Grecia ni recitar fechas; es establecer conexiones críticas entre pasado y presente.</t>
  </si>
  <si>
    <t>Compara la Asamblea ateniense con un pleno municipal actual en un ensayo breve de 10 líneas.</t>
  </si>
  <si>
    <t>analizar</t>
  </si>
  <si>
    <t>CE.5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</si>
  <si>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</t>
  </si>
  <si>
    <t>El alumnado valora la herencia griega como inspiración viva para entender creaciones actuales.</t>
  </si>
  <si>
    <t>El alumnado examina monumentos, obras y textos griegos, los relaciona con ejemplos modernos y explica su influencia.</t>
  </si>
  <si>
    <t>No es memorizar datos ni hacer visitas turísticas sin reflexión; es conectar críticamente pasado y presente.</t>
  </si>
  <si>
    <t>Compara el friso del Partenón con la fachada de un museo actual y redacta un breve análisis de la influencia.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</si>
  <si>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</si>
  <si>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</si>
  <si>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</si>
  <si>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</si>
  <si>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</si>
  <si>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</si>
  <si>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</si>
  <si>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</si>
  <si>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Realizar traducciones directas o inversas de textos o fragmentos adaptados u originales, de dificultad adecuada y progresiva, con corrección ortográfica y expresiva, identificando y analizando unidades lingüísticas regulares de la lengua y apreciando variantes y coincidencias con otras lenguas conocidas.</t>
  </si>
  <si>
    <t>Traducir textos griegos con corrección, identificando unidades lingüísticas y comparando con otras lenguas.</t>
  </si>
  <si>
    <t>El alumnado produce traducciones escritas de textos griegos, aplicando corrección ortográfica y expresiva, y analizando unidades lingüísticas.</t>
  </si>
  <si>
    <t>Examen escrito</t>
  </si>
  <si>
    <t>Ejercicios de traducción de frases o textos breves con análisis gramatical y comparación lingüística.</t>
  </si>
  <si>
    <t>Los alumnos suelen traducir palabra por palabra sin reorganizar la sintaxis griega al español.</t>
  </si>
  <si>
    <t>Seleccionar de manera progresivamente autónoma el significado apropiado de palabras polisémicas y justificar la decisión, teniendo en cuenta la información cotextual o contextual y utilizando herramientas de apoyo al proceso de traducción en distintos soportes, tales como listas de vocabulario, glosarios, diccionarios, mapas o atlas, correctores ortográficos, gramáticas y libros de estilo.</t>
  </si>
  <si>
    <t>Seleccionar el significado adecuado de palabras polisémicas y justificarlo con contexto y herramientas.</t>
  </si>
  <si>
    <t>Seleccionar</t>
  </si>
  <si>
    <t>El alumnado entrega una traducción con anotaciones que justifican la elección del significado de palabras polisémicas basándose en el cotexto y el uso de diccionarios.</t>
  </si>
  <si>
    <t>Traducción de un texto griego con ayuda de diccionario, donde debe elegir y justificar acepciones.</t>
  </si>
  <si>
    <t>El alumnado elige la primera acepción del diccionario sin considerar el contexto ni la gramática.</t>
  </si>
  <si>
    <t>Revisar y subsanar de manera progresivamente autónoma las propias traducciones y las de los compañeros, realizando propuestas de mejora y argumentando los cambios con terminología especializada a partir de la reflexión lingüística.</t>
  </si>
  <si>
    <t>Revisa y corrige traducciones propias y ajenas, propone mejoras y justifica cambios con terminología gramatical.</t>
  </si>
  <si>
    <t>argumentar</t>
  </si>
  <si>
    <t>El alumnado entrega traducciones corregidas con anotaciones que justifican los cambios utilizando terminología gramatical especializada.</t>
  </si>
  <si>
    <t>Portfolio / dosier</t>
  </si>
  <si>
    <t>Trabajo en parejas o grupos para revisar traducciones y discutir correcciones usando terminología lingüística.</t>
  </si>
  <si>
    <t>Los alumnos corrigen errores sin argumentar con terminología específica, limitándose a cambios superficiales.</t>
  </si>
  <si>
    <t>Realizar la lectura directa de textos griegos sencillos identificando las unidades lingüísticas básicas de la lengua griega, comparándolas con las de las lenguas del repertorio lingüístico propio y asimilando los aspectos morfológicos, sintácticos y léxicos elementales del griego.</t>
  </si>
  <si>
    <t>Lee directamente textos griegos sencillos identificando unidades básicas y comparando con lenguas propias.</t>
  </si>
  <si>
    <t>El alumnado entrega una traducción o análisis de un texto griego sencillo donde identifica unidades lingüísticas básicas y las compara con su repertorio lingüístico.</t>
  </si>
  <si>
    <t>Lectura de un texto breve en griego clásico seguido de preguntas de análisis morfosintáctico.</t>
  </si>
  <si>
    <t>Se evalúa la traducción global pero no la identificación explícita de unidades lingüísticas comparadas.</t>
  </si>
  <si>
    <t>Registrar los progresos y dificultades de aprendizaje de la lengua griega, seleccionando las estrategias más adecuadas y eficaces para superar esas dificultades y consolidar su aprendizaje, realizando actividades de planificación del propio aprendizaje, autoevaluación y coevaluación, como las propuestas en el Portfolio Europeo de las Lenguas (PEL) o en un diario de aprendizaje, haciéndolos explícitos y compartiéndolos.</t>
  </si>
  <si>
    <t>El alumno reflexiona sobre su progreso en griego, identifica dificultades, selecciona estrategias eficaces y comparte su aprendizaje mediante un diario o PEL.</t>
  </si>
  <si>
    <t>evaluar</t>
  </si>
  <si>
    <t>El alumnado completa un diario de aprendizaje donde registra progresos, dificultades y estrategias, y lo comparte en coevaluación.</t>
  </si>
  <si>
    <t>Tras una unidad didáctica, los alumnos cumplimentan una entrada de diario y la comparten en parejas.</t>
  </si>
  <si>
    <t>El alumnado lista dificultades sin conectar con estrategias específicas para superarlas.</t>
  </si>
  <si>
    <t>Deducir el significado etimológico de un término de uso común e inferir el significado de términos de nueva aparición o procedentes de léxico especializado aplicando, de manera guiada, estrategias de reconocimiento de étimos y formantes griegos atendiendo a los cambios fonéticos, morfológicos o semánticos que hayan tenido lugar.</t>
  </si>
  <si>
    <t>Deducir el significado etimológico de términos de uso común y especializado aplicando estrategias de reconocimiento de étimos y formantes griegos con atención a cambios fonéticos, morfológicos o semánticos.</t>
  </si>
  <si>
    <t>El alumnado redacta el significado etimológico de términos cotidianos y especializados, explicando los cambios fonéticos, morfológicos o semánticos identificados.</t>
  </si>
  <si>
    <t>Análisis etimológico de palabras del léxico cotidiano y científico-técnico, con apoyo de diccionarios y guías de étimos.</t>
  </si>
  <si>
    <t>Evaluar solo el reconocimiento de étimos sin considerar los cambios semánticos o sin exigir la aplicación a términos nuevos.</t>
  </si>
  <si>
    <t>Explicar, de manera guiada, la relación del griego con las lenguas modernas, analizando los elementos lingüísticos comunes de origen griego y utilizando estrategias y conocimientos de las lenguas y lenguajes que conforman el repertorio propio.</t>
  </si>
  <si>
    <t>Explica, guiado, la relación del griego con lenguas modernas analizando elementos lingüísticos comunes.</t>
  </si>
  <si>
    <t>explicar</t>
  </si>
  <si>
    <t>El alumnado produce una breve exposición oral o escrita que relaciona un étimo griego con palabras de lenguas modernas.</t>
  </si>
  <si>
    <t>Exposición / interacción oral</t>
  </si>
  <si>
    <t>El alumnado, con ayuda del docente, analiza palabras de su lengua y busca su origen griego presentando conclusiones.</t>
  </si>
  <si>
    <t>Confundir étimos griegos con latinos en palabras de origen mixto.</t>
  </si>
  <si>
    <t>Identificar prejuicios y estereotipos lingüísticos adoptando una actitud de respeto y valoración de la diversidad como riqueza cultural, lingüística y dialectal, a partir de criterios dados.</t>
  </si>
  <si>
    <t>Identificación de prejuicios lingüísticos sobre el griego y valoración de la diversidad a partir de ejemplos dados.</t>
  </si>
  <si>
    <t>El alumnado produce un breve texto analizando ejemplos de prejuicios lingüísticos sobre lenguas clásicas y muestra respeto hacia la diversidad.</t>
  </si>
  <si>
    <t>Rubrica produccion</t>
  </si>
  <si>
    <t>Debate en clase sobre la influencia del griego en lenguas actuales y los estereotipos asociados.</t>
  </si>
  <si>
    <t>El criterio 2.3 no se relaciona directamente con el contenido específico de Griego I (étimos y formantes), resultando transversal y potencialmente desvinculado de la materia.</t>
  </si>
  <si>
    <t>Interpretar y comentar, de forma guiada, textos y fragmentos literarios griegos de Número 296 diversa índole y de creciente complejidad, aplicando estrategias de análisis y reflexión que impliquen movilizar la propia experiencia, comprender el mundo y la condición humana y desarrollar la sensibilidad estética y el hábito lector.</t>
  </si>
  <si>
    <t>Interpretar y comentar textos griegos guiados, movilizando experiencia personal y comprensión del mundo para desarrollar sensibilidad estética.</t>
  </si>
  <si>
    <t>El alumnado entrega comentarios escritos sobre fragmentos griegos, siguiendo pautas de análisis y reflexión.</t>
  </si>
  <si>
    <t>Lectura guiada de fragmentos, trabajo individual o en pares con preguntas de análisis y puesta en común.</t>
  </si>
  <si>
    <t>Confundir la traducción literal con el comentario literario; limitarse a traducir sin interpretar el texto.</t>
  </si>
  <si>
    <t>Analizar y explicar los géneros, temas, tópicos y valores éticos o estéticos de obras o fragmentos literarios griegos comparándolos con obras o fragmentos literarios posteriores, desde un enfoque intertextual guiado.</t>
  </si>
  <si>
    <t>Comparar obras griegas con posteriores para identificar géneros, temas, tópicos y valores ético-estéticos.</t>
  </si>
  <si>
    <t>El alumnado entrega un escrito comparativo donde analiza y explica géneros, temas, tópicos y valores de un texto griego en relación con otro posterior.</t>
  </si>
  <si>
    <t>Tras leer un fragmento griego y otro de la literatura posterior, el alumnado redacta un análisis comparativo guiado por preguntas del docente.</t>
  </si>
  <si>
    <t>Confundir tópicos literarios griegos con motivos universales, sin distinguir su origen clásico.</t>
  </si>
  <si>
    <t>Identificar y definir, de manera guiada, palabras griegas que designan conceptos fundamentales para el estudio y comprensión de la civilización helena y cuyo aprendizaje combina conocimientos léxicos y culturales, tales como ἀρχή, δῆμος, μῦθος, λόγος en textos de diferentes formatos.</t>
  </si>
  <si>
    <t>Identificar y explicar palabras griegas clave (ἀρχή, δῆμος, etc.) en textos, relacionando léxico y cultura.</t>
  </si>
  <si>
    <t>identificar</t>
  </si>
  <si>
    <t>El alumnado entrega una ficha donde identifica y explica 3-5 palabras griegas extraídas de un texto guiado.</t>
  </si>
  <si>
    <t>Lectura comentada de un texto breve con ayuda de glosario y preguntas guía.</t>
  </si>
  <si>
    <t>Reducir el aprendizaje a la traducción etimológica sin asociar el concepto cultural heleno.</t>
  </si>
  <si>
    <t>Crear textos individuales o colectivos con intención literaria y conciencia de estilo, en distintos soportes y con ayuda de otros lenguajes artísticos y audiovisuales, a partir de la lectura de obras o fragmentos significativos en los que se haya partido de la civilización y la cultura griegas como fuente de inspiración.</t>
  </si>
  <si>
    <t>Crear textos literarios propios inspirándose en la cultura griega, con intención artística y conciencia estilística, en diversos formatos.</t>
  </si>
  <si>
    <t>crear</t>
  </si>
  <si>
    <t>El alumnado produce textos creativos individuales o colectivos con intención literaria y conciencia de estilo, integrando lenguajes artísticos o audiovisuales, a partir de lecturas griegas.</t>
  </si>
  <si>
    <t>Tras leer fragmentos de obras griegas, el alumnado escribe un texto literario breve inspirándose en esa cultura.</t>
  </si>
  <si>
    <t>Entregar una traducción literal del texto griego en lugar de una creación literaria original inspirada en él.</t>
  </si>
  <si>
    <t>Explicar, a partir de criterios dados, los procesos históricos y políticos, las instituciones, los modos de vida y las costumbres de la sociedad helena, comparándolos con los de las sociedades actuales, valorando las adaptaciones y cambios experimentados a la luz de la evolución de las sociedades y los derechos humanos y favoreciendo el desarrollo de una cultura compartida y una ciudadanía comprometida con la memoria colectiva y los valores democráticos.</t>
  </si>
  <si>
    <t>Explicar y comparar procesos históricos, instituciones y costumbres griegas con las actuales, valorando cambios y derechos humanos.</t>
  </si>
  <si>
    <t>El alumnado redacta un texto comparativo que explica instituciones griegas y actuales, y valora las adaptaciones y cambios.</t>
  </si>
  <si>
    <t>Los estudiantes investigan un aspecto de la cultura griega y elaboran un informe comparativo con la sociedad actual.</t>
  </si>
  <si>
    <t>Los alumnos suelen describir sin realizar una comparación explícita ni valorar los cambios.</t>
  </si>
  <si>
    <t>Debatir acerca de la importancia, evolución, asimilación o cuestionamiento de diferentes aspectos del legado griego en nuestra sociedad, utilizando estrategias retóricas y oratorias de manera guiada, mediando entre posturas cuando sea necesario, seleccionando y contrastando información y experiencias veraces y mostrando interés, respeto y empatía por otras opiniones y argumentaciones.</t>
  </si>
  <si>
    <t>Debatir sobre el legado griego en la sociedad actual usando estrategias retóricas, contrastando información y mostrando respeto por otras opiniones.</t>
  </si>
  <si>
    <t>El alumnado participa en un debate guiado donde expone y contrasta argumentos sobre el legado griego, aplica estrategias retóricas y muestra empatía.</t>
  </si>
  <si>
    <t>Observacion sistematica</t>
  </si>
  <si>
    <t>Debate en clase sobre la influencia de la democracia griega en la actualidad.</t>
  </si>
  <si>
    <t>El alumnado no emplea estrategias retóricas (exordio, argumentación, peroratio) y se limita a opiniones personales no contrastadas.</t>
  </si>
  <si>
    <t>Elaborar trabajos de investigación de manera progresivamente autónoma en diferentes soportes sobre aspectos del legado de la civilización griega en el ámbito personal, religioso y sociopolítico localizando, seleccionando, contrastando y reelaborando información procedente de diferentes fuentes, calibrando su fiabilidad y pertinencia y respetando los principios de rigor y propiedad intelectual.</t>
  </si>
  <si>
    <t>Elaborar trabajos de investigación autónoma sobre el legado griego usando fuentes fiables y respetando la propiedad intelectual.</t>
  </si>
  <si>
    <t>elaborar</t>
  </si>
  <si>
    <t>El alumnado entrega un trabajo de investigación (digital o escrito) que analiza un aspecto del legado griego, citando fuentes contrastadas.</t>
  </si>
  <si>
    <t>Investigación guiada con búsqueda de fuentes, contraste y reelaboración en soporte variado.</t>
  </si>
  <si>
    <t>Trabajos que son meras recopilaciones sin reelaboración crítica; el alumnado no contrasta ni calibra la fiabilidad.</t>
  </si>
  <si>
    <t>Identificar y explicar el legado material e inmaterial de la civilización griega como fuente de inspiración, analizando producciones culturales y artísticas posteriores a partir de criterios dados.</t>
  </si>
  <si>
    <t>Analizar cómo el legado griego inspira producciones culturales y artísticas posteriores, identificando y explicando elementos materiales e inmateriales.</t>
  </si>
  <si>
    <t>El alumnado entrega un análisis escrito o exposición oral en la que identifica y explica elementos del legado griego en una obra moderna, aplicando criterios dados.</t>
  </si>
  <si>
    <t>El alumnado examina una obra contemporánea (película, poema, edificio) y rastrea influencias griegas justificando su origen.</t>
  </si>
  <si>
    <t>Confundir legado material (objetos) con inmaterial (ideas, valores) y no vincularlos a la obra analizada.</t>
  </si>
  <si>
    <t>Investigar, de manera guiada, el patrimonio histórico, arqueológico, artístico y cultural heredado de la civilización griega, actuando de forma adecuada, empática y respetuosa e interesándose por los procesos de preservación y por aquellas actitudes cívicas que aseguran su sostenibilidad.</t>
  </si>
  <si>
    <t>Investigar de forma guiada el legado griego, valorando su preservación y sostenibilidad.</t>
  </si>
  <si>
    <t>El alumnado produce un informe o presentación sobre un elemento del patrimonio griego, analizando su importancia histórica y proponiendo medidas para su conservación.</t>
  </si>
  <si>
    <t>Investigación guiada en grupos sobre un vestigio griego local o virtual.</t>
  </si>
  <si>
    <t>Evaluar solo conocimientos factuales sobre el patrimonio griego, sin considerar las actitudes cívicas de preservación.</t>
  </si>
  <si>
    <t>Explorar el legado griego en el entorno del alumnado a partir de criterios dados, aplicando los conocimientos adquiridos y reflexionando sobre las implicaciones de sus distintos usos, dando ejemplos de la pervivencia de la Antigüedad clásica en su vida cotidiana y presentando los resultados a través de diferentes soportes. Número 296</t>
  </si>
  <si>
    <t>Analizar el legado griego en el entorno aplicando conocimientos y reflexionando sobre su pervivencia; presentar resultados en soportes variados.</t>
  </si>
  <si>
    <t>El alumnado produce un informe o presentación digital que identifica y analiza ejemplos del legado griego en su entorno, reflexionando sobre su uso y pervivencia.</t>
  </si>
  <si>
    <t>Investigación guiada sobre el legado griego en el entorno local y posterior exposición apoyada en tecnologías digitales.</t>
  </si>
  <si>
    <t>El alumnado enumera ejemplos sin profundizar en su significado o función actual.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</si>
  <si>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</si>
  <si>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</si>
  <si>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</si>
  <si>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</si>
  <si>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</si>
  <si>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</si>
  <si>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</si>
  <si>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</si>
  <si>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alfabeto griego, origen y caracteres. Pronunciación y acentuación de la lengua griega clásica.</t>
  </si>
  <si>
    <t>Transcripción de términos griegos. Iniciación a la toponimia de raíces griegas en el Mediterráneo.</t>
  </si>
  <si>
    <t>Clases de palabras: palabras variables e invariables. Funciones y sintaxis de los casos.</t>
  </si>
  <si>
    <t>Concepto de lengua flexiva: el griego como lengua flexiva. Generalidades de la flexión nominal y pronominal y de la flexión verbal.</t>
  </si>
  <si>
    <t>La flexión nominal. Concepto de declinación. Las declinaciones.</t>
  </si>
  <si>
    <t>La flexión pronominal. Series pronominales griegas.</t>
  </si>
  <si>
    <t>La flexión verbal. Verbos temáticos y atemáticos. Formas personales y no personales del verbo.</t>
  </si>
  <si>
    <t>Elementos no flexivos: preposiciones y conjunciones más frecuentes.</t>
  </si>
  <si>
    <t>Sintaxis oracional. Concepto de oración. Funciones y sintaxis de los casos.</t>
  </si>
  <si>
    <t>Estructuras oracionales. La concordancia y el orden de las palabras en oraciones simples y oraciones compuestas.</t>
  </si>
  <si>
    <t>La oración simple. Tipos de oraciones simples. Oraciones atributivas y predicativas.</t>
  </si>
  <si>
    <t>La oración compuesta. Los procedimientos de subordinación más habituales en griego.</t>
  </si>
  <si>
    <t>Formas nominales del verbo. Construcciones de infinitivo y participio.</t>
  </si>
  <si>
    <t>El análisis morfosintáctico como herramienta de traducción.</t>
  </si>
  <si>
    <t>Estrategias de traducción. Formulación de expectativas a partir del entorno textual (título, obra) y del propio texto (campos temáticos, familias de palabras, etc.), así como a partir del contexto.</t>
  </si>
  <si>
    <t>Conocimiento del tema: contexto social, cultural e histórico de los textos traducidos.</t>
  </si>
  <si>
    <t>Descripción de la estructura y el género.</t>
  </si>
  <si>
    <t>Peculiaridades lingüísticas de los textos traducidos (discurso directo/indirecto, uso de tiempos verbales, géneros verbales, pregunta retórica, etc.).</t>
  </si>
  <si>
    <t>Errores frecuentes de traducción y técnicas para evitarlos.</t>
  </si>
  <si>
    <t>Herramientas de traducción. Iniciación al uso de glosarios y diccionarios, atlas o correctores ortográficos en soporte analógico o digital, etc.</t>
  </si>
  <si>
    <t>Lectura comparada de textos en griego y su traducción en diferentes lenguas. Comentario de textos bilingües a partir de terminología metalingüística.</t>
  </si>
  <si>
    <t>Recursos estilísticos frecuentes y su relación con el contenido del texto.</t>
  </si>
  <si>
    <t>Estrategias básicas de retroversión de textos breves.</t>
  </si>
  <si>
    <t>La traducción como instrumento que favorece el razonamiento lógico, la constancia, la memoria, la resolución de problemas y la capacidad de análisis y síntesis.</t>
  </si>
  <si>
    <t>Aceptación del error como parte del proceso de aprendizaje y actitud positiva de superación.</t>
  </si>
  <si>
    <t>Estrategias y herramientas, analógicas y digitales, individuales y cooperativas para la autoevaluación, la coevaluación y la autorreparación.</t>
  </si>
  <si>
    <t>Diferentes sistemas de escritura a lo largo de la historia: los orígenes de la escritura.</t>
  </si>
  <si>
    <t>El alfabeto griego: su historia e influencia posterior. Reglas de transcripción del alfabeto griego a la lengua propia.</t>
  </si>
  <si>
    <t>El marco geográfico de la lengua. Del indoeuropeo al griego. Historia y etapas de la lengua griega.</t>
  </si>
  <si>
    <t>Léxico: procedimientos básicos de composición y derivación en la formación de palabras griegas.</t>
  </si>
  <si>
    <t>Identificación de lexemas, sufijos y prefijos de origen griego en el léxico de uso común y en el específico de las ciencias y la técnica.</t>
  </si>
  <si>
    <t>Significado y definición de palabras de uso común en las lenguas de enseñanza a partir de sus étimos griegos.</t>
  </si>
  <si>
    <t>Técnicas básicas para la elaboración de familias léxicas y de un vocabulario básico griego de frecuencia, relacionado con los principales aspectos de la cultura griega estudiados.</t>
  </si>
  <si>
    <t>Influencia del griego en la evolución de las lenguas de enseñanza y del resto de lenguas que conforman el repertorio lingüístico individual del alumno.</t>
  </si>
  <si>
    <t>Interés por conocer el significado etimológico de las palabras y la importancia del uso adecuado del vocabulario como instrumento básico en la comunicación.</t>
  </si>
  <si>
    <t>Respeto por todas las lenguas y aceptación de las diferencias culturales de las gentes que las hablan.</t>
  </si>
  <si>
    <t>Herramientas analógicas y digitales para el aprendizaje, la comunicación y el desarrollo de proyectos con estudiantes de griego a nivel trasnacional.</t>
  </si>
  <si>
    <t>Expresiones y léxico específico básico para reflexionar y compartir la reflexión sobre la comunicación, la lengua, el aprendizaje y las herramientas de comunicación y aprendizaje (metalenguaje).</t>
  </si>
  <si>
    <t>La lengua griega como una vía de transmisión del mundo clásico. Lectura y comprensión de textos originales.</t>
  </si>
  <si>
    <t>Vías de transmisión de la literatura griega.</t>
  </si>
  <si>
    <t>Etapas de la literatura griega: época arcaica, clásica y helenística.</t>
  </si>
  <si>
    <t>Los géneros literarios griegos y su pervivencia en la literatura posterior. La Épica, la Lírica, el teatro griego y la Oratoria: origen, tipología, cronología, características, temas, motivos, tradición, principales autores y obras más representativas.</t>
  </si>
  <si>
    <t>Analogías y diferencias entre los géneros literarios griegos y los de la literatura actual.</t>
  </si>
  <si>
    <t>Técnicas para el comentario y análisis lingüístico y literario de textos literarios griegos.</t>
  </si>
  <si>
    <t>Recepción de la literatura griega. Influencia en la literatura latina y en la producción cultural europea. Nociones básicas de intertextualidad. Imitatio, aemulatio, interpretatio, allusio.</t>
  </si>
  <si>
    <t>Introducción a la crítica literaria.</t>
  </si>
  <si>
    <t>Interés hacia la literatura como fuente de placer y de conocimiento del mundo.</t>
  </si>
  <si>
    <t>Respeto de la propiedad intelectual y derechos de autor sobre las fuentes consultadas y contenidos utilizados: herramientas para el tratamiento de datos bibliográficos y recursos para evitar el plagio.</t>
  </si>
  <si>
    <t>Geografía de la Antigua Grecia.</t>
  </si>
  <si>
    <t>Topografía, nombre y función de los principales sitios de la civilización griega. Viajeros ilustres: La Hélade: geografía y toponimia.; Principales espacios: Grecia continental, Grecia insular y Asia Menor.; Ulises y La Odisea.</t>
  </si>
  <si>
    <t>Etapas de la historia de Grecia entre los siglos VIII a.C. y V d.C. Principales hitos, leyendas y episodios de la historia de Grecia. Personajes históricos más relevantes, su biografía en contexto y su importancia para Europa: Civilización minoica y civilización micénica. Troya.; Época arcaica. Las colonias griegas.; Época clásica. Pericles y el siglo de oro ateniense; las guerras médicas; las guerras del Peloponeso: Esparta y Atenas.</t>
  </si>
  <si>
    <t>Historia de la organización política y social de Grecia como parte esencial de la historia y la cultura de la sociedad actual: La Polis griega. Principales instituciones.; Las clases sociales en Atenas.</t>
  </si>
  <si>
    <t>Instituciones y formas de vida de la civilización griega y su reflejo y pervivencia en la sociedad actual: La vida privada en la antigua Grecia: el matrimonio y la familia.; Los oficios en la antigua Grecia: campesinos, artesanos y comerciantes.; Nacimiento de la ciencia en la antigua Grecia.; El ocio público: la fiesta como actividad colectiva en la antigua Grecia. Las Panateneas y las Grandes Dionisias.</t>
  </si>
  <si>
    <t>Creencias de la civilización griega y su reflejo en la sociedad actual. Mitología y religión. Dioses, mitos y héroes griegos: Hesíodo: la creación del mundo.; Religión en la antigua Grecia. Politeísmo.; Las divinidades: los dioses olímpicos.; Héroes de la mitología griega: Heracles.</t>
  </si>
  <si>
    <t>Influencias de la cultura griega en la civilización latina: La conquista de Grecia por parte de Roma.; Graecia capta ferum victorem cepit: influencia de Grecia en el arte y la cultura romana.</t>
  </si>
  <si>
    <t>La aportación de Grecia a la cultura y al pensamiento de la sociedad occidental: Nacimiento de la filosofía y la ciencia: “paso del mito al logos”.; La filosofía griega. Presocráticos y sofistas. Sócrates, Platón y Aristóteles.</t>
  </si>
  <si>
    <t>Relación de Grecia con culturas extranjeras como Persia o Roma: Alejandro Magno conquista Persia.</t>
  </si>
  <si>
    <t>El mar Mediterráneo como encrucijada de culturas ayer y hoy: El Mediterráneo como medio de expansión política, económica y social de la civilización griega.; Las colonias griegas.</t>
  </si>
  <si>
    <t>La importancia del discurso público para la vida política y social.</t>
  </si>
  <si>
    <t>Concepto de legado, herencia y patrimonio. La importancia del legado clásico en la propia cultura.</t>
  </si>
  <si>
    <t>La transmisión textual griega como patrimonio cultural y fuente de conocimiento a través de diferentes épocas y culturas: Soportes de escritura y su preservación: tablillas, óstraca y el papiro.; Nacimiento del libro. Primeras bibliotecas privadas.</t>
  </si>
  <si>
    <t>La mitología clásica y su pervivencia en manifestaciones literarias y artísticas: La mitología en las artes plásticas del Renacimiento y el Barroco.; Mitología y música clásica.</t>
  </si>
  <si>
    <t>Obras públicas y restauración. y urbanismo: construcción, conservación, preservación: Templos griegos: estructura y estilo. Principales templos griegos conservados.; Los teatros: estructura y características. Principales teatros griegos conservados.; Edificios de utilidad pública y social: el ágora y la estoa. La palestra.</t>
  </si>
  <si>
    <t>Las representaciones y festivales teatrales: su evolución y pervivencia en la actualidad: Características del teatro griego: máscaras, vestidos y actores.; Principales fiestas y festivales teatrales: Dionisiacas y las Leneas.; Pervivencia del teatro griego en la actualidad.</t>
  </si>
  <si>
    <t>Las competiciones atléticas y su pervivencia en la actualidad: El deporte en Grecia: la palestra y el estadio.; Principales competiciones atléticas en la antigua Grecia: Juegos Panhelénicos.</t>
  </si>
  <si>
    <t>Las instituciones políticas griegas y su influencia y pervivencia en el sistema político actual: Esparta: organización social y política.; La democracia ateniense.</t>
  </si>
  <si>
    <t>Técnicas básicas de debate y de exposición oral.</t>
  </si>
  <si>
    <t>La educación en la Antigua Grecia. Los modelos educativos de Esparta y Atenas y su comparación con los sistemas actuales.</t>
  </si>
  <si>
    <t>El arte griego. Características y manifestaciones más importantes: La arquitectura. Los órdenes griegos.; La escultura. Etapas y características. Autores y obras más importantes.</t>
  </si>
  <si>
    <t>La Antigüedad clásica en el patrimonio español y de la Región de Murcia. Principales sitios arqueológicos, museos y festivales.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</si>
  <si>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</si>
  <si>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</si>
  <si>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</si>
  <si>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</si>
  <si>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</si>
  <si>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</si>
  <si>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</si>
  <si>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</si>
  <si>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</si>
  <si>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</si>
  <si>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severas para identificar unidades lingüísticas básicas y traducir fragmentos breves, incluso con ayuda constante. No logra justificar sus decisiones gramaticales ni utilizar el diccionario de forma funcional para resolver la polisemia.
→ El alumno no logra identificar el sujeto y el verbo en una oración simple de estructura S-V-O y la traducción resultante carece de sentido gramatical en castellano.</t>
  </si>
  <si>
    <t>En proceso</t>
  </si>
  <si>
    <t>50-69%</t>
  </si>
  <si>
    <t>Traduce textos sencillos y adaptados con ayuda puntual, identificando elementos morfosintácticos básicos. Selecciona significados del diccionario de forma guiada y realiza comparaciones lingüísticas superficiales entre el griego y las lenguas de su repertorio.
→ Traducción de una fábula de Esopo adaptada donde se identifican correctamente los casos nominativo y acusativo, pero se requiere asistencia para elegir la acepción correcta de un verbo polisémico.</t>
  </si>
  <si>
    <t>Adquirido</t>
  </si>
  <si>
    <t>70-89%</t>
  </si>
  <si>
    <t>Traduce y comprende textos de dificultad progresiva con autonomía, justificando la traducción mediante el análisis de unidades lingüísticas. Selecciona acepciones adecuadas en el diccionario, revisa sus errores y reflexiona de forma sistemática sobre su propio aprendizaje.
→ Traducción de un pasaje de Jenofonte adaptado, justificando la elección de un tiempo verbal griego mediante su equivalencia funcional en castellano y corrigiendo errores tras una primera revisión.</t>
  </si>
  <si>
    <t>Avanzado</t>
  </si>
  <si>
    <t>90-100%</t>
  </si>
  <si>
    <t>Traduce con fluidez y precisión textos originales o adaptados, realizando análisis lingüísticos profundos y comparativas interlingüísticas complejas. Evalúa y corrige de forma autónoma sus producciones y las ajenas, integrando estrategias de aprendizaje eficaces.
→ Análisis y traducción de un texto original breve donde el alumno propone diferentes opciones de traducción justificadas por el contexto cultural y corrige con rigor técnico la propuesta de un compañero.</t>
  </si>
  <si>
    <t>Rúbrica genérica</t>
  </si>
  <si>
    <t>No reconoce los étimos ni formantes griegos en palabras comunes. No identifica cambios semánticos ni es capaz de deducir significados etimológicos, incluso con ayuda.
→ Ante la palabra 'teléfono', no logra identificar 'tele' (lejos) ni 'foné' (sonido); no puede explicar el significado etimológico.</t>
  </si>
  <si>
    <t>Reconoce algunos étimos griegos evidentes solo con andamiaje. Identifica cambios semánticos muy básicos (p.ej., evolución de significado literal a figurado) únicamente con ayuda. Deducir el significado etimológico requiere guía frecuente.
→ Con la indicación de que 'biología' contiene 'bios' (vida) y 'logos' (estudio), explica que significa 'estudio de la vida', pero no puede aplicar el mismo razonamiento a palabras no trabajadas en clase.</t>
  </si>
  <si>
    <t>Distingue con autonomía los étimos y formantes griegos en léxico cotidiano y nuevo. Identifica cambios semánticos (especialización, extensión, metáfora) y deduce el significado etimológico de términos conocidos y desconocidos. Compara con las lenguas de enseñanza y personales, estableciendo relaciones básicas.
→ Explica que 'democracia' proviene de 'demos' (pueblo) y 'kratos' (poder), analiza que en griego antiguo se refería al poder del pueblo en la polis y que hoy tiene connotaciones más amplias, y lo relaciona con términos equivalentes en inglés ('democracy') o francés ('démocratie').</t>
  </si>
  <si>
    <t>Aplica la deducción etimológica a léxico técnico o especializado de forma autónoma, incluso sin trabajo previo. Integra la comparación con múltiples lenguas del repertorio, identificando préstamos y cognados. Reflexiona críticamente sobre prejuicios lingüísticos y valora la diversidad lingüística como riqueza.
→ Deduce que 'histología' significa 'estudio de los tejidos' a partir de 'histos' (tejido) y 'logos', relaciona con términos en alemán ('Histologie'), inglés ('histology'), y árabe (su lengua familiar), y debate cómo la percepción del griego como lengua de cultura puede generar estereotipos sobre otras lenguas.</t>
  </si>
  <si>
    <t>Lee con dificultad fragmentos muy guiados y no logra extraer sentido global. Identifica solo palabras aisladas y no reconoce el género literario. Sus comentarios son meramente descriptivos o nulos.
→ Ante un pasaje adaptado de la Odisea, solo señala 'Odiseo' y 'mar', sin relacionar con la épica ni el contexto.</t>
  </si>
  <si>
    <t>Interpreta fragmentos breves y guiados, identificando el género y algún tópico, pero con apoyos. Define palabras clave con ayuda. Sus comentarios son esquemáticos y poco contextualizados.
→ En un fragmento de Safo, indica que es poesía lírica y menciona el tópico del amor, pero no explica la relación con la sociedad griega arcaica.</t>
  </si>
  <si>
    <t>Interpreta y comenta textos griegos de complejidad media de forma autónoma. Analiza géneros, temas y valores ético-estéticos, y define conceptos clave sin ayuda. Relaciona el texto con el contexto histórico y artístico, y crea textos sencillos con intención literaria.
→ Comenta un fragmento de la Ilíada identificando el tópico del héroe, explica su función en la épica homérica y redacta un breve poema épico imitando el estilo homérico.</t>
  </si>
  <si>
    <t>Interpreta y comenta críticamente textos complejos, estableciendo conexiones con la genealogía literaria europea y valorando su aportación. Analiza de forma autónoma influencias, tópicos y valores, y crea textos literarios originales con conciencia de estilo y transferencia a otros contextos.
→ Compara el tratamiento del héroe en la Ilíada con el de la Eneida, argumenta cómo influye en la épica renacentista y escribe un relato breve que recrea el tópico del viaje iniciático.</t>
  </si>
  <si>
    <t>Identifica de forma aislada algunos aspectos de la civilización griega (personales, religiosos o sociopolíticos) solo con apoyo constante del docente o de material guiado. No logra comparar pasado y presente ni valorar el legado.
→ En una ficha dirigida, señala correctamente una institución griega pero no explica su función ni la relaciona con la actualidad.</t>
  </si>
  <si>
    <t>Explica con ayuda parcial algunos procesos históricos o instituciones griegas, y realiza comparaciones simples entre el mundo clásico y el actual, aunque de manera superficial o con imprecisiones. Participa en debates reproduciendo argumentos dados, pero sin profundizar.
→ En una exposición oral breve, describe la democracia ateniense y señala diferencias obvias con la actual, pero no analiza matices ni aporta ejemplos variados.</t>
  </si>
  <si>
    <t>Explica con claridad los procesos históricos, políticos, instituciones y modos de vida de la Grecia clásica, comparándolos críticamente con el presente para valorar su legado. Participa en debates aportando argumentos propios y elabora un trabajo de investigación guiado pero con cierta autonomía en soporte variado.
→ Realiza un póster sobre la religión griega donde analiza similitudes y diferencias con las creencias actuales, y defiende su postura en un coloquio citando fuentes proporcionadas.</t>
  </si>
  <si>
    <t>Analiza y compara de manera autónoma y crítica múltiples aspectos de la civilización griega, integrando ámbitos personal, religioso y sociopolítico en un discurso coherente. Transfiere estos conocimientos al análisis de otros contextos históricos o culturales. Lidera debates, cuestiona interpretaciones y elabora una investigación personal con rigor y creatividad en soporte diverso.
→ Elabora un ensayo breve donde compara la noción de ciudadanía en Grecia y en la actualidad, y plantea propuestas fundamentadas para mejorar la participación democrática actual a partir del modelo griego.</t>
  </si>
  <si>
    <t>Identifica de forma aislada algún elemento del legado material o inmaterial griego, pero no logra explicar su significado ni su relación con creaciones modernas. No aplica criterios de valoración crítica.
→ Enumera tres dioses griegos sin explicar su influencia en el arte posterior.</t>
  </si>
  <si>
    <t>Identifica y explica, con guía, el legado material e inmaterial de la civilización griega, reconociendo algunas fuentes de inspiración en manifestaciones modernas. Realiza un análisis parcial del patrimonio local con ayuda.
→ Explica que el Partenón ha influido en edificios neoclásicos, pero no relaciona otras manifestaciones culturales.</t>
  </si>
  <si>
    <t>Identifica y explica de manera autónoma el legado material e inmaterial griego como fuente de inspiración en creaciones modernas y contemporáneas. Analiza críticamente el patrimonio histórico y cultural, reconociendo su valor como transmisor de conocimiento. Aplica criterios dados para explorar el legado en su entorno.
→ Analiza cómo la tragedia griega influye en una obra teatral actual, valorando su aportación a la literatura universal.</t>
  </si>
  <si>
    <t>Valora críticamente el patrimonio griego integrando perspectivas de sostenibilidad y proponiendo acciones para su conservación. Transfiere sus conocimientos a contextos nuevos, relacionando el legado griego con problemáticas actuales (identidad, medioambiente, democracia). Investiga de forma autónoma y presenta conclusiones originales.
→ Diseña una ruta turística sostenible por vestigios griegos de su localidad, explicando su impacto cultural y proponiendo medidas de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</si>
  <si>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</si>
  <si>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</si>
  <si>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</si>
  <si>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</si>
  <si>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</si>
  <si>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</si>
  <si>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</si>
  <si>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</si>
  <si>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</si>
  <si>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</si>
  <si>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</si>
  <si>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</si>
  <si>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</si>
  <si>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</si>
  <si>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</si>
  <si>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</si>
  <si>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</si>
  <si>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</si>
  <si>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</si>
  <si>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</si>
  <si>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</si>
  <si>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</si>
  <si>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</si>
  <si>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</si>
  <si>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</si>
  <si>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</si>
  <si>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</si>
  <si>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</si>
  <si>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</si>
  <si>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</si>
  <si>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</si>
  <si>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</si>
  <si>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</si>
  <si>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</si>
  <si>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</si>
  <si>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</si>
  <si>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</si>
  <si>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</si>
  <si>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</si>
  <si>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</si>
  <si>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</si>
  <si>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</si>
  <si>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</si>
  <si>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</si>
  <si>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</si>
  <si>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</si>
  <si>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</si>
  <si>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</si>
  <si>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</si>
  <si>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</si>
  <si>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</si>
  <si>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</si>
  <si>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</si>
  <si>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</si>
  <si>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</si>
  <si>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</si>
  <si>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</si>
  <si>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</si>
  <si>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</si>
  <si>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</si>
  <si>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</si>
  <si>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</si>
  <si>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</si>
  <si>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</si>
  <si>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</si>
  <si>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</si>
  <si>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</si>
  <si>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</si>
  <si>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</si>
  <si>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</si>
  <si>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</si>
  <si>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</si>
  <si>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</si>
  <si>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</si>
  <si>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</si>
  <si>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</si>
  <si>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</si>
  <si>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</si>
  <si>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</si>
  <si>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</si>
  <si>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</si>
  <si>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</si>
  <si>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</si>
  <si>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</si>
  <si>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</si>
  <si>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</si>
  <si>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</si>
  <si>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</si>
  <si>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</si>
  <si>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</si>
  <si>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</si>
  <si>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</si>
  <si>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</si>
  <si>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</si>
  <si>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</si>
  <si>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Realizar traducciones directas o inversas de textos o fragmentos adaptados u originales, de dificultad adecuada y progresiva, con corrección ortográfica y expresiva, identificando </t>
  </si>
  <si>
    <t>Seleccionar de manera progresivamente autónoma el significado apropiado de palabras polisémicas y justificar la decisión, teniendo en cuenta la información cotextual o contextual y</t>
  </si>
  <si>
    <t xml:space="preserve">Revisar y subsanar de manera progresivamente autónoma las propias traducciones y las de los compañeros, realizando propuestas de mejora y argumentando los cambios con terminología </t>
  </si>
  <si>
    <t>Realizar la lectura directa de textos griegos sencillos identificando las unidades lingüísticas básicas de la lengua griega, comparándolas con las de las lenguas del repertorio lin</t>
  </si>
  <si>
    <t>Registrar los progresos y dificultades de aprendizaje de la lengua griega, seleccionando las estrategias más adecuadas y eficaces para superar esas dificultades y consolidar su apr</t>
  </si>
  <si>
    <t>Deducir el significado etimológico de un término de uso común e inferir el significado de términos de nueva aparición o procedentes de léxico especializado aplicando, de manera gui</t>
  </si>
  <si>
    <t>Explicar, de manera guiada, la relación del griego con las lenguas modernas, analizando los elementos lingüísticos comunes de origen griego y utilizando estrategias y conocimientos</t>
  </si>
  <si>
    <t>Identificar prejuicios y estereotipos lingüísticos adoptando una actitud de respeto y valoración de la diversidad como riqueza cultural, lingüística y dialectal, a partir de criter</t>
  </si>
  <si>
    <t>Interpretar y comentar, de forma guiada, textos y fragmentos literarios griegos de Número 296 diversa índole y de creciente complejidad, aplicando estrategias de análisis y reflexi</t>
  </si>
  <si>
    <t>Analizar y explicar los géneros, temas, tópicos y valores éticos o estéticos de obras o fragmentos literarios griegos comparándolos con obras o fragmentos literarios posteriores, d</t>
  </si>
  <si>
    <t>Identificar y definir, de manera guiada, palabras griegas que designan conceptos fundamentales para el estudio y comprensión de la civilización helena y cuyo aprendizaje combina co</t>
  </si>
  <si>
    <t xml:space="preserve">Crear textos individuales o colectivos con intención literaria y conciencia de estilo, en distintos soportes y con ayuda de otros lenguajes artísticos y audiovisuales, a partir de </t>
  </si>
  <si>
    <t>Explicar, a partir de criterios dados, los procesos históricos y políticos, las instituciones, los modos de vida y las costumbres de la sociedad helena, comparándolos con los de la</t>
  </si>
  <si>
    <t>Debatir acerca de la importancia, evolución, asimilación o cuestionamiento de diferentes aspectos del legado griego en nuestra sociedad, utilizando estrategias retóricas y oratoria</t>
  </si>
  <si>
    <t xml:space="preserve">Elaborar trabajos de investigación de manera progresivamente autónoma en diferentes soportes sobre aspectos del legado de la civilización griega en el ámbito personal, religioso y </t>
  </si>
  <si>
    <t>Identificar y explicar el legado material e inmaterial de la civilización griega como fuente de inspiración, analizando producciones culturales y artísticas posteriores a partir de</t>
  </si>
  <si>
    <t>Investigar, de manera guiada, el patrimonio histórico, arqueológico, artístico y cultural heredado de la civilización griega, actuando de forma adecuada, empática y respetuosa e in</t>
  </si>
  <si>
    <t>Explorar el legado griego en el entorno del alumnado a partir de criterios dados, aplicando los conocimientos adquiridos y reflexionando sobre las implicaciones de sus distintos us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</si>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</sst>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70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333</v>
      </c>
      <c r="B1" s="3"/>
      <c r="C1" s="3"/>
      <c r="D1" s="3"/>
    </row>
    <row r="2" spans="1:4">
      <c r="A2" s="6" t="s">
        <v>257</v>
      </c>
      <c r="B2" s="6" t="s">
        <v>334</v>
      </c>
      <c r="C2" s="6" t="s">
        <v>335</v>
      </c>
      <c r="D2" s="6" t="s">
        <v>336</v>
      </c>
    </row>
    <row r="3" spans="1:4">
      <c r="A3" s="5" t="s">
        <v>36</v>
      </c>
      <c r="B3" s="5" t="s">
        <v>337</v>
      </c>
      <c r="C3" s="5" t="s">
        <v>338</v>
      </c>
      <c r="D3" s="5" t="s">
        <v>339</v>
      </c>
    </row>
    <row r="4" spans="1:4">
      <c r="A4" s="5" t="s">
        <v>43</v>
      </c>
      <c r="B4" s="5" t="s">
        <v>340</v>
      </c>
      <c r="C4" s="5" t="s">
        <v>338</v>
      </c>
      <c r="D4" s="5" t="s">
        <v>341</v>
      </c>
    </row>
    <row r="5" spans="1:4">
      <c r="A5" s="5" t="s">
        <v>49</v>
      </c>
      <c r="B5" s="5" t="s">
        <v>342</v>
      </c>
      <c r="C5" s="5" t="s">
        <v>343</v>
      </c>
      <c r="D5" s="5" t="s">
        <v>344</v>
      </c>
    </row>
    <row r="6" spans="1:4">
      <c r="A6" s="5" t="s">
        <v>55</v>
      </c>
      <c r="B6" s="5" t="s">
        <v>345</v>
      </c>
      <c r="C6" s="5" t="s">
        <v>346</v>
      </c>
      <c r="D6" s="5" t="s">
        <v>347</v>
      </c>
    </row>
    <row r="7" spans="1:4">
      <c r="A7" s="5" t="s">
        <v>62</v>
      </c>
      <c r="B7" s="5" t="s">
        <v>348</v>
      </c>
      <c r="C7" s="5" t="s">
        <v>349</v>
      </c>
      <c r="D7" s="5" t="s">
        <v>350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351</v>
      </c>
    </row>
    <row r="2" spans="1:1">
      <c r="A2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353</v>
      </c>
      <c r="B1" s="3"/>
      <c r="C1" s="3"/>
      <c r="D1" s="3"/>
      <c r="E1" s="3"/>
    </row>
    <row r="2" spans="1:5">
      <c r="A2" s="6" t="s">
        <v>179</v>
      </c>
      <c r="B2" s="6" t="s">
        <v>354</v>
      </c>
      <c r="C2" s="6" t="s">
        <v>355</v>
      </c>
      <c r="D2" s="6" t="s">
        <v>356</v>
      </c>
      <c r="E2" s="6" t="s">
        <v>357</v>
      </c>
    </row>
    <row r="3" spans="1:5">
      <c r="A3" s="5">
        <v>1</v>
      </c>
      <c r="B3" s="5" t="s">
        <v>358</v>
      </c>
      <c r="C3" s="5" t="s">
        <v>359</v>
      </c>
      <c r="D3" s="5" t="s">
        <v>360</v>
      </c>
      <c r="E3" s="5" t="s">
        <v>361</v>
      </c>
    </row>
    <row r="4" spans="1:5">
      <c r="A4" s="5">
        <v>2</v>
      </c>
      <c r="B4" s="5" t="s">
        <v>362</v>
      </c>
      <c r="C4" s="5" t="s">
        <v>363</v>
      </c>
      <c r="D4" s="5" t="s">
        <v>364</v>
      </c>
      <c r="E4" s="5" t="s">
        <v>365</v>
      </c>
    </row>
    <row r="5" spans="1:5">
      <c r="A5" s="5">
        <v>3</v>
      </c>
      <c r="B5" s="5" t="s">
        <v>366</v>
      </c>
      <c r="C5" s="5" t="s">
        <v>359</v>
      </c>
      <c r="D5" s="5" t="s">
        <v>367</v>
      </c>
      <c r="E5" s="5" t="s">
        <v>368</v>
      </c>
    </row>
    <row r="6" spans="1:5">
      <c r="A6" s="5">
        <v>4</v>
      </c>
      <c r="B6" s="5" t="s">
        <v>369</v>
      </c>
      <c r="C6" s="5" t="s">
        <v>370</v>
      </c>
      <c r="D6" s="5" t="s">
        <v>371</v>
      </c>
      <c r="E6" s="5" t="s">
        <v>372</v>
      </c>
    </row>
    <row r="7" spans="1:5">
      <c r="A7" s="5">
        <v>5</v>
      </c>
      <c r="B7" s="5" t="s">
        <v>373</v>
      </c>
      <c r="C7" s="5" t="s">
        <v>374</v>
      </c>
      <c r="D7" s="5" t="s">
        <v>375</v>
      </c>
      <c r="E7" s="5" t="s">
        <v>376</v>
      </c>
    </row>
    <row r="8" spans="1:5">
      <c r="A8" s="5">
        <v>6</v>
      </c>
      <c r="B8" s="5" t="s">
        <v>377</v>
      </c>
      <c r="C8" s="5" t="s">
        <v>363</v>
      </c>
      <c r="D8" s="5" t="s">
        <v>378</v>
      </c>
      <c r="E8" s="5" t="s">
        <v>379</v>
      </c>
    </row>
    <row r="9" spans="1:5">
      <c r="A9" s="5">
        <v>7</v>
      </c>
      <c r="B9" s="5" t="s">
        <v>380</v>
      </c>
      <c r="C9" s="5" t="s">
        <v>359</v>
      </c>
      <c r="D9" s="5" t="s">
        <v>381</v>
      </c>
      <c r="E9" s="5" t="s">
        <v>382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383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384</v>
      </c>
      <c r="D2" s="6" t="s">
        <v>385</v>
      </c>
      <c r="E2" s="6" t="s">
        <v>386</v>
      </c>
      <c r="F2" s="6" t="s">
        <v>387</v>
      </c>
    </row>
    <row r="3" spans="1:6">
      <c r="A3" s="5">
        <v>1.1</v>
      </c>
      <c r="B3" s="5" t="s">
        <v>36</v>
      </c>
      <c r="C3" s="5" t="s">
        <v>388</v>
      </c>
      <c r="D3" s="7">
        <v>6.0</v>
      </c>
      <c r="E3" s="7">
        <v>6.0</v>
      </c>
      <c r="F3" s="5"/>
    </row>
    <row r="4" spans="1:6">
      <c r="A4" s="5">
        <v>1.2</v>
      </c>
      <c r="B4" s="5" t="s">
        <v>36</v>
      </c>
      <c r="C4" s="5" t="s">
        <v>389</v>
      </c>
      <c r="D4" s="7">
        <v>6.0</v>
      </c>
      <c r="E4" s="7">
        <v>6.0</v>
      </c>
      <c r="F4" s="5"/>
    </row>
    <row r="5" spans="1:6">
      <c r="A5" s="5">
        <v>1.3</v>
      </c>
      <c r="B5" s="5" t="s">
        <v>36</v>
      </c>
      <c r="C5" s="5" t="s">
        <v>390</v>
      </c>
      <c r="D5" s="7">
        <v>6.0</v>
      </c>
      <c r="E5" s="7">
        <v>6.0</v>
      </c>
      <c r="F5" s="5"/>
    </row>
    <row r="6" spans="1:6">
      <c r="A6" s="5">
        <v>1.4</v>
      </c>
      <c r="B6" s="5" t="s">
        <v>36</v>
      </c>
      <c r="C6" s="5" t="s">
        <v>391</v>
      </c>
      <c r="D6" s="7">
        <v>6.0</v>
      </c>
      <c r="E6" s="7">
        <v>6.0</v>
      </c>
      <c r="F6" s="5"/>
    </row>
    <row r="7" spans="1:6">
      <c r="A7" s="5">
        <v>1.5</v>
      </c>
      <c r="B7" s="5" t="s">
        <v>36</v>
      </c>
      <c r="C7" s="5" t="s">
        <v>392</v>
      </c>
      <c r="D7" s="7">
        <v>6.0</v>
      </c>
      <c r="E7" s="7">
        <v>6.0</v>
      </c>
      <c r="F7" s="5"/>
    </row>
    <row r="8" spans="1:6">
      <c r="A8" s="5">
        <v>2.1</v>
      </c>
      <c r="B8" s="5" t="s">
        <v>43</v>
      </c>
      <c r="C8" s="5" t="s">
        <v>393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394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395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396</v>
      </c>
      <c r="D11" s="7">
        <v>5.0</v>
      </c>
      <c r="E11" s="7">
        <v>5.0</v>
      </c>
      <c r="F11" s="5"/>
    </row>
    <row r="12" spans="1:6">
      <c r="A12" s="5">
        <v>3.2</v>
      </c>
      <c r="B12" s="5" t="s">
        <v>49</v>
      </c>
      <c r="C12" s="5" t="s">
        <v>397</v>
      </c>
      <c r="D12" s="7">
        <v>5.0</v>
      </c>
      <c r="E12" s="7">
        <v>5.0</v>
      </c>
      <c r="F12" s="5"/>
    </row>
    <row r="13" spans="1:6">
      <c r="A13" s="5">
        <v>3.3</v>
      </c>
      <c r="B13" s="5" t="s">
        <v>49</v>
      </c>
      <c r="C13" s="5" t="s">
        <v>398</v>
      </c>
      <c r="D13" s="7">
        <v>5.0</v>
      </c>
      <c r="E13" s="7">
        <v>5.0</v>
      </c>
      <c r="F13" s="5"/>
    </row>
    <row r="14" spans="1:6">
      <c r="A14" s="5">
        <v>3.4</v>
      </c>
      <c r="B14" s="5" t="s">
        <v>49</v>
      </c>
      <c r="C14" s="5" t="s">
        <v>399</v>
      </c>
      <c r="D14" s="7">
        <v>5.0</v>
      </c>
      <c r="E14" s="7">
        <v>5.0</v>
      </c>
      <c r="F14" s="5"/>
    </row>
    <row r="15" spans="1:6">
      <c r="A15" s="5">
        <v>4.1</v>
      </c>
      <c r="B15" s="5" t="s">
        <v>55</v>
      </c>
      <c r="C15" s="5" t="s">
        <v>400</v>
      </c>
      <c r="D15" s="7">
        <v>8.33</v>
      </c>
      <c r="E15" s="7">
        <v>8.33</v>
      </c>
      <c r="F15" s="5"/>
    </row>
    <row r="16" spans="1:6">
      <c r="A16" s="5">
        <v>4.2</v>
      </c>
      <c r="B16" s="5" t="s">
        <v>55</v>
      </c>
      <c r="C16" s="5" t="s">
        <v>401</v>
      </c>
      <c r="D16" s="7">
        <v>8.33</v>
      </c>
      <c r="E16" s="7">
        <v>8.33</v>
      </c>
      <c r="F16" s="5"/>
    </row>
    <row r="17" spans="1:6">
      <c r="A17" s="5">
        <v>4.3</v>
      </c>
      <c r="B17" s="5" t="s">
        <v>55</v>
      </c>
      <c r="C17" s="5" t="s">
        <v>402</v>
      </c>
      <c r="D17" s="7">
        <v>8.33</v>
      </c>
      <c r="E17" s="7">
        <v>8.33</v>
      </c>
      <c r="F17" s="5"/>
    </row>
    <row r="18" spans="1:6">
      <c r="A18" s="5">
        <v>5.1</v>
      </c>
      <c r="B18" s="5" t="s">
        <v>62</v>
      </c>
      <c r="C18" s="5" t="s">
        <v>403</v>
      </c>
      <c r="D18" s="7">
        <v>6.67</v>
      </c>
      <c r="E18" s="7">
        <v>6.67</v>
      </c>
      <c r="F18" s="5"/>
    </row>
    <row r="19" spans="1:6">
      <c r="A19" s="5">
        <v>5.2</v>
      </c>
      <c r="B19" s="5" t="s">
        <v>62</v>
      </c>
      <c r="C19" s="5" t="s">
        <v>404</v>
      </c>
      <c r="D19" s="7">
        <v>6.67</v>
      </c>
      <c r="E19" s="7">
        <v>6.67</v>
      </c>
      <c r="F19" s="5"/>
    </row>
    <row r="20" spans="1:6">
      <c r="A20" s="5">
        <v>5.3</v>
      </c>
      <c r="B20" s="5" t="s">
        <v>62</v>
      </c>
      <c r="C20" s="5" t="s">
        <v>405</v>
      </c>
      <c r="D20" s="7">
        <v>6.67</v>
      </c>
      <c r="E20" s="7">
        <v>6.67</v>
      </c>
      <c r="F20" s="5"/>
    </row>
    <row r="21" spans="1:6">
      <c r="A21" s="5" t="s">
        <v>406</v>
      </c>
      <c r="B21" s="5"/>
      <c r="C21" s="5"/>
      <c r="D21" s="7"/>
      <c r="E21" s="7">
        <f>SUM(E3:E20)</f>
        <v>119.98999999999999</v>
      </c>
      <c r="F21" s="5" t="s">
        <v>407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408</v>
      </c>
      <c r="B1" s="6" t="s">
        <v>409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3.3</v>
      </c>
      <c r="N1" s="6">
        <v>3.4</v>
      </c>
      <c r="O1" s="6">
        <v>4.1</v>
      </c>
      <c r="P1" s="6">
        <v>4.2</v>
      </c>
      <c r="Q1" s="6">
        <v>4.3</v>
      </c>
      <c r="R1" s="6">
        <v>5.1</v>
      </c>
      <c r="S1" s="6">
        <v>5.2</v>
      </c>
      <c r="T1" s="6">
        <v>5.3</v>
      </c>
      <c r="U1" s="6" t="s">
        <v>410</v>
      </c>
      <c r="V1" s="6" t="s">
        <v>387</v>
      </c>
    </row>
    <row r="2" spans="1:22">
      <c r="A2" s="5" t="s">
        <v>411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412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413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414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415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416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417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418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419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420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421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422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423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424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425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426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427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428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429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430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431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432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433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434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435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436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437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438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439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440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42</v>
      </c>
      <c r="G2" s="5" t="s">
        <v>78</v>
      </c>
      <c r="H2" s="5" t="s">
        <v>79</v>
      </c>
      <c r="I2" s="5" t="s">
        <v>80</v>
      </c>
      <c r="J2" s="5" t="s">
        <v>81</v>
      </c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82</v>
      </c>
      <c r="E3" s="5" t="s">
        <v>83</v>
      </c>
      <c r="F3" s="5" t="s">
        <v>84</v>
      </c>
      <c r="G3" s="5" t="s">
        <v>85</v>
      </c>
      <c r="H3" s="5" t="s">
        <v>79</v>
      </c>
      <c r="I3" s="5" t="s">
        <v>86</v>
      </c>
      <c r="J3" s="5" t="s">
        <v>87</v>
      </c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92</v>
      </c>
      <c r="I4" s="5" t="s">
        <v>93</v>
      </c>
      <c r="J4" s="5" t="s">
        <v>94</v>
      </c>
      <c r="K4" s="7">
        <v>5.56</v>
      </c>
    </row>
    <row r="5" spans="1:11">
      <c r="A5" s="5" t="s">
        <v>35</v>
      </c>
      <c r="B5" s="5">
        <v>1.4</v>
      </c>
      <c r="C5" s="5" t="s">
        <v>36</v>
      </c>
      <c r="D5" s="5" t="s">
        <v>95</v>
      </c>
      <c r="E5" s="5" t="s">
        <v>96</v>
      </c>
      <c r="F5" s="5" t="s">
        <v>42</v>
      </c>
      <c r="G5" s="5" t="s">
        <v>97</v>
      </c>
      <c r="H5" s="5" t="s">
        <v>79</v>
      </c>
      <c r="I5" s="5" t="s">
        <v>98</v>
      </c>
      <c r="J5" s="5" t="s">
        <v>99</v>
      </c>
      <c r="K5" s="7">
        <v>5.56</v>
      </c>
    </row>
    <row r="6" spans="1:11">
      <c r="A6" s="5" t="s">
        <v>35</v>
      </c>
      <c r="B6" s="5">
        <v>1.5</v>
      </c>
      <c r="C6" s="5" t="s">
        <v>36</v>
      </c>
      <c r="D6" s="5" t="s">
        <v>100</v>
      </c>
      <c r="E6" s="5" t="s">
        <v>101</v>
      </c>
      <c r="F6" s="5" t="s">
        <v>102</v>
      </c>
      <c r="G6" s="5" t="s">
        <v>103</v>
      </c>
      <c r="H6" s="5" t="s">
        <v>92</v>
      </c>
      <c r="I6" s="5" t="s">
        <v>104</v>
      </c>
      <c r="J6" s="5" t="s">
        <v>105</v>
      </c>
      <c r="K6" s="7">
        <v>5.56</v>
      </c>
    </row>
    <row r="7" spans="1:11">
      <c r="A7" s="5" t="s">
        <v>35</v>
      </c>
      <c r="B7" s="5">
        <v>2.1</v>
      </c>
      <c r="C7" s="5" t="s">
        <v>43</v>
      </c>
      <c r="D7" s="5" t="s">
        <v>106</v>
      </c>
      <c r="E7" s="5" t="s">
        <v>107</v>
      </c>
      <c r="F7" s="5" t="s">
        <v>42</v>
      </c>
      <c r="G7" s="5" t="s">
        <v>108</v>
      </c>
      <c r="H7" s="5" t="s">
        <v>79</v>
      </c>
      <c r="I7" s="5" t="s">
        <v>109</v>
      </c>
      <c r="J7" s="5" t="s">
        <v>110</v>
      </c>
      <c r="K7" s="7">
        <v>5.56</v>
      </c>
    </row>
    <row r="8" spans="1:11">
      <c r="A8" s="5" t="s">
        <v>35</v>
      </c>
      <c r="B8" s="5">
        <v>2.2</v>
      </c>
      <c r="C8" s="5" t="s">
        <v>43</v>
      </c>
      <c r="D8" s="5" t="s">
        <v>111</v>
      </c>
      <c r="E8" s="5" t="s">
        <v>112</v>
      </c>
      <c r="F8" s="5" t="s">
        <v>113</v>
      </c>
      <c r="G8" s="5" t="s">
        <v>114</v>
      </c>
      <c r="H8" s="5" t="s">
        <v>115</v>
      </c>
      <c r="I8" s="5" t="s">
        <v>116</v>
      </c>
      <c r="J8" s="5" t="s">
        <v>117</v>
      </c>
      <c r="K8" s="7">
        <v>5.56</v>
      </c>
    </row>
    <row r="9" spans="1:11">
      <c r="A9" s="5" t="s">
        <v>35</v>
      </c>
      <c r="B9" s="5">
        <v>2.3</v>
      </c>
      <c r="C9" s="5" t="s">
        <v>43</v>
      </c>
      <c r="D9" s="5" t="s">
        <v>118</v>
      </c>
      <c r="E9" s="5" t="s">
        <v>119</v>
      </c>
      <c r="F9" s="5" t="s">
        <v>68</v>
      </c>
      <c r="G9" s="5" t="s">
        <v>120</v>
      </c>
      <c r="H9" s="5" t="s">
        <v>121</v>
      </c>
      <c r="I9" s="5" t="s">
        <v>122</v>
      </c>
      <c r="J9" s="5" t="s">
        <v>123</v>
      </c>
      <c r="K9" s="7">
        <v>5.56</v>
      </c>
    </row>
    <row r="10" spans="1:11">
      <c r="A10" s="5" t="s">
        <v>35</v>
      </c>
      <c r="B10" s="5">
        <v>3.1</v>
      </c>
      <c r="C10" s="5" t="s">
        <v>49</v>
      </c>
      <c r="D10" s="5" t="s">
        <v>124</v>
      </c>
      <c r="E10" s="5" t="s">
        <v>125</v>
      </c>
      <c r="F10" s="5" t="s">
        <v>42</v>
      </c>
      <c r="G10" s="5" t="s">
        <v>126</v>
      </c>
      <c r="H10" s="5" t="s">
        <v>121</v>
      </c>
      <c r="I10" s="5" t="s">
        <v>127</v>
      </c>
      <c r="J10" s="5" t="s">
        <v>128</v>
      </c>
      <c r="K10" s="7">
        <v>5.56</v>
      </c>
    </row>
    <row r="11" spans="1:11">
      <c r="A11" s="5" t="s">
        <v>35</v>
      </c>
      <c r="B11" s="5">
        <v>3.2</v>
      </c>
      <c r="C11" s="5" t="s">
        <v>49</v>
      </c>
      <c r="D11" s="5" t="s">
        <v>129</v>
      </c>
      <c r="E11" s="5" t="s">
        <v>130</v>
      </c>
      <c r="F11" s="5" t="s">
        <v>61</v>
      </c>
      <c r="G11" s="5" t="s">
        <v>131</v>
      </c>
      <c r="H11" s="5" t="s">
        <v>121</v>
      </c>
      <c r="I11" s="5" t="s">
        <v>132</v>
      </c>
      <c r="J11" s="5" t="s">
        <v>133</v>
      </c>
      <c r="K11" s="7">
        <v>5.56</v>
      </c>
    </row>
    <row r="12" spans="1:11">
      <c r="A12" s="5" t="s">
        <v>35</v>
      </c>
      <c r="B12" s="5">
        <v>3.3</v>
      </c>
      <c r="C12" s="5" t="s">
        <v>49</v>
      </c>
      <c r="D12" s="5" t="s">
        <v>134</v>
      </c>
      <c r="E12" s="5" t="s">
        <v>135</v>
      </c>
      <c r="F12" s="5" t="s">
        <v>136</v>
      </c>
      <c r="G12" s="5" t="s">
        <v>137</v>
      </c>
      <c r="H12" s="5" t="s">
        <v>79</v>
      </c>
      <c r="I12" s="5" t="s">
        <v>138</v>
      </c>
      <c r="J12" s="5" t="s">
        <v>139</v>
      </c>
      <c r="K12" s="7">
        <v>5.56</v>
      </c>
    </row>
    <row r="13" spans="1:11">
      <c r="A13" s="5" t="s">
        <v>35</v>
      </c>
      <c r="B13" s="5">
        <v>3.4</v>
      </c>
      <c r="C13" s="5" t="s">
        <v>49</v>
      </c>
      <c r="D13" s="5" t="s">
        <v>140</v>
      </c>
      <c r="E13" s="5" t="s">
        <v>141</v>
      </c>
      <c r="F13" s="5" t="s">
        <v>142</v>
      </c>
      <c r="G13" s="5" t="s">
        <v>143</v>
      </c>
      <c r="H13" s="5" t="s">
        <v>121</v>
      </c>
      <c r="I13" s="5" t="s">
        <v>144</v>
      </c>
      <c r="J13" s="5" t="s">
        <v>145</v>
      </c>
      <c r="K13" s="7">
        <v>5.56</v>
      </c>
    </row>
    <row r="14" spans="1:11">
      <c r="A14" s="5" t="s">
        <v>35</v>
      </c>
      <c r="B14" s="5">
        <v>4.1</v>
      </c>
      <c r="C14" s="5" t="s">
        <v>55</v>
      </c>
      <c r="D14" s="5" t="s">
        <v>146</v>
      </c>
      <c r="E14" s="5" t="s">
        <v>147</v>
      </c>
      <c r="F14" s="5" t="s">
        <v>113</v>
      </c>
      <c r="G14" s="5" t="s">
        <v>148</v>
      </c>
      <c r="H14" s="5" t="s">
        <v>121</v>
      </c>
      <c r="I14" s="5" t="s">
        <v>149</v>
      </c>
      <c r="J14" s="5" t="s">
        <v>150</v>
      </c>
      <c r="K14" s="7">
        <v>5.56</v>
      </c>
    </row>
    <row r="15" spans="1:11">
      <c r="A15" s="5" t="s">
        <v>35</v>
      </c>
      <c r="B15" s="5">
        <v>4.2</v>
      </c>
      <c r="C15" s="5" t="s">
        <v>55</v>
      </c>
      <c r="D15" s="5" t="s">
        <v>151</v>
      </c>
      <c r="E15" s="5" t="s">
        <v>152</v>
      </c>
      <c r="F15" s="5" t="s">
        <v>90</v>
      </c>
      <c r="G15" s="5" t="s">
        <v>153</v>
      </c>
      <c r="H15" s="5" t="s">
        <v>154</v>
      </c>
      <c r="I15" s="5" t="s">
        <v>155</v>
      </c>
      <c r="J15" s="5" t="s">
        <v>156</v>
      </c>
      <c r="K15" s="7">
        <v>5.56</v>
      </c>
    </row>
    <row r="16" spans="1:11">
      <c r="A16" s="5" t="s">
        <v>35</v>
      </c>
      <c r="B16" s="5">
        <v>4.3</v>
      </c>
      <c r="C16" s="5" t="s">
        <v>55</v>
      </c>
      <c r="D16" s="5" t="s">
        <v>157</v>
      </c>
      <c r="E16" s="5" t="s">
        <v>158</v>
      </c>
      <c r="F16" s="5" t="s">
        <v>159</v>
      </c>
      <c r="G16" s="5" t="s">
        <v>160</v>
      </c>
      <c r="H16" s="5" t="s">
        <v>121</v>
      </c>
      <c r="I16" s="5" t="s">
        <v>161</v>
      </c>
      <c r="J16" s="5" t="s">
        <v>162</v>
      </c>
      <c r="K16" s="7">
        <v>5.56</v>
      </c>
    </row>
    <row r="17" spans="1:11">
      <c r="A17" s="5" t="s">
        <v>35</v>
      </c>
      <c r="B17" s="5">
        <v>5.1</v>
      </c>
      <c r="C17" s="5" t="s">
        <v>62</v>
      </c>
      <c r="D17" s="5" t="s">
        <v>163</v>
      </c>
      <c r="E17" s="5" t="s">
        <v>164</v>
      </c>
      <c r="F17" s="5" t="s">
        <v>61</v>
      </c>
      <c r="G17" s="5" t="s">
        <v>165</v>
      </c>
      <c r="H17" s="5" t="s">
        <v>121</v>
      </c>
      <c r="I17" s="5" t="s">
        <v>166</v>
      </c>
      <c r="J17" s="5" t="s">
        <v>167</v>
      </c>
      <c r="K17" s="7">
        <v>5.56</v>
      </c>
    </row>
    <row r="18" spans="1:11">
      <c r="A18" s="5" t="s">
        <v>35</v>
      </c>
      <c r="B18" s="5">
        <v>5.2</v>
      </c>
      <c r="C18" s="5" t="s">
        <v>62</v>
      </c>
      <c r="D18" s="5" t="s">
        <v>168</v>
      </c>
      <c r="E18" s="5" t="s">
        <v>169</v>
      </c>
      <c r="F18" s="5" t="s">
        <v>61</v>
      </c>
      <c r="G18" s="5" t="s">
        <v>170</v>
      </c>
      <c r="H18" s="5" t="s">
        <v>121</v>
      </c>
      <c r="I18" s="5" t="s">
        <v>171</v>
      </c>
      <c r="J18" s="5" t="s">
        <v>172</v>
      </c>
      <c r="K18" s="7">
        <v>5.56</v>
      </c>
    </row>
    <row r="19" spans="1:11">
      <c r="A19" s="5" t="s">
        <v>35</v>
      </c>
      <c r="B19" s="5">
        <v>5.3</v>
      </c>
      <c r="C19" s="5" t="s">
        <v>62</v>
      </c>
      <c r="D19" s="5" t="s">
        <v>173</v>
      </c>
      <c r="E19" s="5" t="s">
        <v>174</v>
      </c>
      <c r="F19" s="5" t="s">
        <v>61</v>
      </c>
      <c r="G19" s="5" t="s">
        <v>175</v>
      </c>
      <c r="H19" s="5" t="s">
        <v>121</v>
      </c>
      <c r="I19" s="5" t="s">
        <v>176</v>
      </c>
      <c r="J19" s="5" t="s">
        <v>177</v>
      </c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1"/>
  <sheetViews>
    <sheetView tabSelected="0" workbookViewId="0" showGridLines="true" showRowColHeaders="1">
      <pane xSplit="3" ySplit="1" activePane="bottomRight" state="frozen" topLeftCell="D2"/>
      <selection pane="bottomRight" activeCell="A1" sqref="A1:I7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178</v>
      </c>
      <c r="C1" s="6" t="s">
        <v>179</v>
      </c>
      <c r="D1" s="6" t="s">
        <v>180</v>
      </c>
      <c r="E1" s="6" t="s">
        <v>30</v>
      </c>
      <c r="F1" s="6" t="s">
        <v>181</v>
      </c>
      <c r="G1" s="6" t="s">
        <v>182</v>
      </c>
      <c r="H1" s="6" t="s">
        <v>183</v>
      </c>
      <c r="I1" s="6" t="s">
        <v>184</v>
      </c>
    </row>
    <row r="2" spans="1:9">
      <c r="A2" s="5" t="s">
        <v>35</v>
      </c>
      <c r="B2" s="5" t="s">
        <v>185</v>
      </c>
      <c r="C2" s="5">
        <v>1</v>
      </c>
      <c r="D2" s="5" t="s">
        <v>186</v>
      </c>
      <c r="E2" s="5"/>
      <c r="F2" s="5"/>
      <c r="G2" s="5"/>
      <c r="H2" s="5"/>
      <c r="I2" s="5"/>
    </row>
    <row r="3" spans="1:9">
      <c r="A3" s="5" t="s">
        <v>35</v>
      </c>
      <c r="B3" s="5" t="s">
        <v>185</v>
      </c>
      <c r="C3" s="5">
        <v>2</v>
      </c>
      <c r="D3" s="5" t="s">
        <v>187</v>
      </c>
      <c r="E3" s="5"/>
      <c r="F3" s="5"/>
      <c r="G3" s="5"/>
      <c r="H3" s="5"/>
      <c r="I3" s="5"/>
    </row>
    <row r="4" spans="1:9">
      <c r="A4" s="5" t="s">
        <v>35</v>
      </c>
      <c r="B4" s="5" t="s">
        <v>185</v>
      </c>
      <c r="C4" s="5">
        <v>3</v>
      </c>
      <c r="D4" s="5" t="s">
        <v>188</v>
      </c>
      <c r="E4" s="5"/>
      <c r="F4" s="5"/>
      <c r="G4" s="5"/>
      <c r="H4" s="5"/>
      <c r="I4" s="5"/>
    </row>
    <row r="5" spans="1:9">
      <c r="A5" s="5" t="s">
        <v>35</v>
      </c>
      <c r="B5" s="5" t="s">
        <v>185</v>
      </c>
      <c r="C5" s="5">
        <v>4</v>
      </c>
      <c r="D5" s="5" t="s">
        <v>189</v>
      </c>
      <c r="E5" s="5"/>
      <c r="F5" s="5"/>
      <c r="G5" s="5"/>
      <c r="H5" s="5"/>
      <c r="I5" s="5"/>
    </row>
    <row r="6" spans="1:9">
      <c r="A6" s="5" t="s">
        <v>35</v>
      </c>
      <c r="B6" s="5" t="s">
        <v>185</v>
      </c>
      <c r="C6" s="5">
        <v>5</v>
      </c>
      <c r="D6" s="5" t="s">
        <v>190</v>
      </c>
      <c r="E6" s="5"/>
      <c r="F6" s="5"/>
      <c r="G6" s="5"/>
      <c r="H6" s="5"/>
      <c r="I6" s="5"/>
    </row>
    <row r="7" spans="1:9">
      <c r="A7" s="5" t="s">
        <v>35</v>
      </c>
      <c r="B7" s="5" t="s">
        <v>185</v>
      </c>
      <c r="C7" s="5">
        <v>6</v>
      </c>
      <c r="D7" s="5" t="s">
        <v>191</v>
      </c>
      <c r="E7" s="5"/>
      <c r="F7" s="5"/>
      <c r="G7" s="5"/>
      <c r="H7" s="5"/>
      <c r="I7" s="5"/>
    </row>
    <row r="8" spans="1:9">
      <c r="A8" s="5" t="s">
        <v>35</v>
      </c>
      <c r="B8" s="5" t="s">
        <v>185</v>
      </c>
      <c r="C8" s="5">
        <v>7</v>
      </c>
      <c r="D8" s="5" t="s">
        <v>192</v>
      </c>
      <c r="E8" s="5"/>
      <c r="F8" s="5"/>
      <c r="G8" s="5"/>
      <c r="H8" s="5"/>
      <c r="I8" s="5"/>
    </row>
    <row r="9" spans="1:9">
      <c r="A9" s="5" t="s">
        <v>35</v>
      </c>
      <c r="B9" s="5" t="s">
        <v>185</v>
      </c>
      <c r="C9" s="5">
        <v>8</v>
      </c>
      <c r="D9" s="5" t="s">
        <v>193</v>
      </c>
      <c r="E9" s="5"/>
      <c r="F9" s="5"/>
      <c r="G9" s="5"/>
      <c r="H9" s="5"/>
      <c r="I9" s="5"/>
    </row>
    <row r="10" spans="1:9">
      <c r="A10" s="5" t="s">
        <v>35</v>
      </c>
      <c r="B10" s="5" t="s">
        <v>185</v>
      </c>
      <c r="C10" s="5">
        <v>9</v>
      </c>
      <c r="D10" s="5" t="s">
        <v>194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185</v>
      </c>
      <c r="C11" s="5">
        <v>10</v>
      </c>
      <c r="D11" s="5" t="s">
        <v>195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185</v>
      </c>
      <c r="C12" s="5">
        <v>11</v>
      </c>
      <c r="D12" s="5" t="s">
        <v>196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185</v>
      </c>
      <c r="C13" s="5">
        <v>12</v>
      </c>
      <c r="D13" s="5" t="s">
        <v>197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185</v>
      </c>
      <c r="C14" s="5">
        <v>13</v>
      </c>
      <c r="D14" s="5" t="s">
        <v>198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185</v>
      </c>
      <c r="C15" s="5">
        <v>14</v>
      </c>
      <c r="D15" s="5" t="s">
        <v>199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185</v>
      </c>
      <c r="C16" s="5">
        <v>15</v>
      </c>
      <c r="D16" s="5" t="s">
        <v>200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185</v>
      </c>
      <c r="C17" s="5">
        <v>16</v>
      </c>
      <c r="D17" s="5" t="s">
        <v>201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185</v>
      </c>
      <c r="C18" s="5">
        <v>17</v>
      </c>
      <c r="D18" s="5" t="s">
        <v>202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185</v>
      </c>
      <c r="C19" s="5">
        <v>18</v>
      </c>
      <c r="D19" s="5" t="s">
        <v>203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185</v>
      </c>
      <c r="C20" s="5">
        <v>19</v>
      </c>
      <c r="D20" s="5" t="s">
        <v>204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185</v>
      </c>
      <c r="C21" s="5">
        <v>20</v>
      </c>
      <c r="D21" s="5" t="s">
        <v>205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185</v>
      </c>
      <c r="C22" s="5">
        <v>21</v>
      </c>
      <c r="D22" s="5" t="s">
        <v>206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185</v>
      </c>
      <c r="C23" s="5">
        <v>22</v>
      </c>
      <c r="D23" s="5" t="s">
        <v>207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185</v>
      </c>
      <c r="C24" s="5">
        <v>23</v>
      </c>
      <c r="D24" s="5" t="s">
        <v>208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185</v>
      </c>
      <c r="C25" s="5">
        <v>24</v>
      </c>
      <c r="D25" s="5" t="s">
        <v>209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185</v>
      </c>
      <c r="C26" s="5">
        <v>25</v>
      </c>
      <c r="D26" s="5" t="s">
        <v>210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185</v>
      </c>
      <c r="C27" s="5">
        <v>26</v>
      </c>
      <c r="D27" s="5" t="s">
        <v>211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185</v>
      </c>
      <c r="C28" s="5">
        <v>1</v>
      </c>
      <c r="D28" s="5" t="s">
        <v>212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185</v>
      </c>
      <c r="C29" s="5">
        <v>2</v>
      </c>
      <c r="D29" s="5" t="s">
        <v>213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185</v>
      </c>
      <c r="C30" s="5">
        <v>3</v>
      </c>
      <c r="D30" s="5" t="s">
        <v>214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185</v>
      </c>
      <c r="C31" s="5">
        <v>4</v>
      </c>
      <c r="D31" s="5" t="s">
        <v>215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185</v>
      </c>
      <c r="C32" s="5">
        <v>5</v>
      </c>
      <c r="D32" s="5" t="s">
        <v>216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185</v>
      </c>
      <c r="C33" s="5">
        <v>6</v>
      </c>
      <c r="D33" s="5" t="s">
        <v>217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185</v>
      </c>
      <c r="C34" s="5">
        <v>7</v>
      </c>
      <c r="D34" s="5" t="s">
        <v>218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185</v>
      </c>
      <c r="C35" s="5">
        <v>8</v>
      </c>
      <c r="D35" s="5" t="s">
        <v>219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185</v>
      </c>
      <c r="C36" s="5">
        <v>9</v>
      </c>
      <c r="D36" s="5" t="s">
        <v>220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185</v>
      </c>
      <c r="C37" s="5">
        <v>10</v>
      </c>
      <c r="D37" s="5" t="s">
        <v>221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185</v>
      </c>
      <c r="C38" s="5">
        <v>11</v>
      </c>
      <c r="D38" s="5" t="s">
        <v>222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185</v>
      </c>
      <c r="C39" s="5">
        <v>12</v>
      </c>
      <c r="D39" s="5" t="s">
        <v>223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185</v>
      </c>
      <c r="C40" s="5">
        <v>1</v>
      </c>
      <c r="D40" s="5" t="s">
        <v>224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185</v>
      </c>
      <c r="C41" s="5">
        <v>2</v>
      </c>
      <c r="D41" s="5" t="s">
        <v>225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185</v>
      </c>
      <c r="C42" s="5">
        <v>3</v>
      </c>
      <c r="D42" s="5" t="s">
        <v>226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185</v>
      </c>
      <c r="C43" s="5">
        <v>4</v>
      </c>
      <c r="D43" s="5" t="s">
        <v>227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185</v>
      </c>
      <c r="C44" s="5">
        <v>5</v>
      </c>
      <c r="D44" s="5" t="s">
        <v>228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185</v>
      </c>
      <c r="C45" s="5">
        <v>6</v>
      </c>
      <c r="D45" s="5" t="s">
        <v>229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185</v>
      </c>
      <c r="C46" s="5">
        <v>7</v>
      </c>
      <c r="D46" s="5" t="s">
        <v>230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185</v>
      </c>
      <c r="C47" s="5">
        <v>8</v>
      </c>
      <c r="D47" s="5" t="s">
        <v>231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185</v>
      </c>
      <c r="C48" s="5">
        <v>9</v>
      </c>
      <c r="D48" s="5" t="s">
        <v>232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185</v>
      </c>
      <c r="C49" s="5">
        <v>10</v>
      </c>
      <c r="D49" s="5" t="s">
        <v>233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185</v>
      </c>
      <c r="C50" s="5">
        <v>1</v>
      </c>
      <c r="D50" s="5" t="s">
        <v>234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185</v>
      </c>
      <c r="C51" s="5">
        <v>2</v>
      </c>
      <c r="D51" s="5" t="s">
        <v>235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185</v>
      </c>
      <c r="C52" s="5">
        <v>3</v>
      </c>
      <c r="D52" s="5" t="s">
        <v>236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185</v>
      </c>
      <c r="C53" s="5">
        <v>4</v>
      </c>
      <c r="D53" s="5" t="s">
        <v>237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185</v>
      </c>
      <c r="C54" s="5">
        <v>5</v>
      </c>
      <c r="D54" s="5" t="s">
        <v>238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185</v>
      </c>
      <c r="C55" s="5">
        <v>6</v>
      </c>
      <c r="D55" s="5" t="s">
        <v>239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185</v>
      </c>
      <c r="C56" s="5">
        <v>7</v>
      </c>
      <c r="D56" s="5" t="s">
        <v>240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185</v>
      </c>
      <c r="C57" s="5">
        <v>8</v>
      </c>
      <c r="D57" s="5" t="s">
        <v>241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185</v>
      </c>
      <c r="C58" s="5">
        <v>9</v>
      </c>
      <c r="D58" s="5" t="s">
        <v>242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185</v>
      </c>
      <c r="C59" s="5">
        <v>10</v>
      </c>
      <c r="D59" s="5" t="s">
        <v>243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185</v>
      </c>
      <c r="C60" s="5">
        <v>11</v>
      </c>
      <c r="D60" s="5" t="s">
        <v>244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185</v>
      </c>
      <c r="C61" s="5">
        <v>1</v>
      </c>
      <c r="D61" s="5" t="s">
        <v>245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185</v>
      </c>
      <c r="C62" s="5">
        <v>2</v>
      </c>
      <c r="D62" s="5" t="s">
        <v>246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185</v>
      </c>
      <c r="C63" s="5">
        <v>3</v>
      </c>
      <c r="D63" s="5" t="s">
        <v>247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185</v>
      </c>
      <c r="C64" s="5">
        <v>4</v>
      </c>
      <c r="D64" s="5" t="s">
        <v>248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185</v>
      </c>
      <c r="C65" s="5">
        <v>5</v>
      </c>
      <c r="D65" s="5" t="s">
        <v>249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185</v>
      </c>
      <c r="C66" s="5">
        <v>6</v>
      </c>
      <c r="D66" s="5" t="s">
        <v>250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185</v>
      </c>
      <c r="C67" s="5">
        <v>7</v>
      </c>
      <c r="D67" s="5" t="s">
        <v>251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185</v>
      </c>
      <c r="C68" s="5">
        <v>8</v>
      </c>
      <c r="D68" s="5" t="s">
        <v>252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185</v>
      </c>
      <c r="C69" s="5">
        <v>9</v>
      </c>
      <c r="D69" s="5" t="s">
        <v>253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185</v>
      </c>
      <c r="C70" s="5">
        <v>10</v>
      </c>
      <c r="D70" s="5" t="s">
        <v>254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185</v>
      </c>
      <c r="C71" s="5">
        <v>11</v>
      </c>
      <c r="D71" s="5" t="s">
        <v>255</v>
      </c>
      <c r="E71" s="5"/>
      <c r="F71" s="5"/>
      <c r="G71" s="5"/>
      <c r="H71" s="5"/>
      <c r="I7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256</v>
      </c>
      <c r="B1" s="3"/>
      <c r="C1" s="3"/>
      <c r="D1" s="3"/>
      <c r="E1" s="3"/>
      <c r="F1" s="3"/>
      <c r="G1" s="3"/>
    </row>
    <row r="2" spans="1:7">
      <c r="A2" s="6" t="s">
        <v>257</v>
      </c>
      <c r="B2" s="6" t="s">
        <v>258</v>
      </c>
      <c r="C2" s="6" t="s">
        <v>259</v>
      </c>
      <c r="D2" s="6" t="s">
        <v>260</v>
      </c>
      <c r="E2" s="6" t="s">
        <v>261</v>
      </c>
      <c r="F2" s="6" t="s">
        <v>262</v>
      </c>
      <c r="G2" s="6" t="s">
        <v>263</v>
      </c>
    </row>
    <row r="3" spans="1:7">
      <c r="A3" s="5" t="s">
        <v>36</v>
      </c>
      <c r="B3" s="5">
        <v>30</v>
      </c>
      <c r="C3" s="5" t="s">
        <v>92</v>
      </c>
      <c r="D3" s="5">
        <v>1</v>
      </c>
      <c r="E3" s="5" t="s">
        <v>264</v>
      </c>
      <c r="F3" s="5" t="s">
        <v>265</v>
      </c>
      <c r="G3" s="5" t="s">
        <v>266</v>
      </c>
    </row>
    <row r="4" spans="1:7">
      <c r="A4" s="5"/>
      <c r="B4" s="5"/>
      <c r="C4" s="5"/>
      <c r="D4" s="5">
        <v>2</v>
      </c>
      <c r="E4" s="5" t="s">
        <v>267</v>
      </c>
      <c r="F4" s="5" t="s">
        <v>268</v>
      </c>
      <c r="G4" s="5" t="s">
        <v>269</v>
      </c>
    </row>
    <row r="5" spans="1:7">
      <c r="A5" s="5"/>
      <c r="B5" s="5"/>
      <c r="C5" s="5"/>
      <c r="D5" s="5">
        <v>3</v>
      </c>
      <c r="E5" s="5" t="s">
        <v>270</v>
      </c>
      <c r="F5" s="5" t="s">
        <v>271</v>
      </c>
      <c r="G5" s="5" t="s">
        <v>272</v>
      </c>
    </row>
    <row r="6" spans="1:7">
      <c r="A6" s="5"/>
      <c r="B6" s="5"/>
      <c r="C6" s="5"/>
      <c r="D6" s="5">
        <v>4</v>
      </c>
      <c r="E6" s="5" t="s">
        <v>273</v>
      </c>
      <c r="F6" s="5" t="s">
        <v>274</v>
      </c>
      <c r="G6" s="5" t="s">
        <v>275</v>
      </c>
    </row>
    <row r="7" spans="1:7">
      <c r="A7" s="5" t="s">
        <v>43</v>
      </c>
      <c r="B7" s="5">
        <v>25</v>
      </c>
      <c r="C7" s="5" t="s">
        <v>276</v>
      </c>
      <c r="D7" s="5">
        <v>1</v>
      </c>
      <c r="E7" s="5" t="s">
        <v>264</v>
      </c>
      <c r="F7" s="5" t="s">
        <v>265</v>
      </c>
      <c r="G7" s="5" t="s">
        <v>277</v>
      </c>
    </row>
    <row r="8" spans="1:7">
      <c r="A8" s="5"/>
      <c r="B8" s="5"/>
      <c r="C8" s="5"/>
      <c r="D8" s="5">
        <v>2</v>
      </c>
      <c r="E8" s="5" t="s">
        <v>267</v>
      </c>
      <c r="F8" s="5" t="s">
        <v>268</v>
      </c>
      <c r="G8" s="5" t="s">
        <v>278</v>
      </c>
    </row>
    <row r="9" spans="1:7">
      <c r="A9" s="5"/>
      <c r="B9" s="5"/>
      <c r="C9" s="5"/>
      <c r="D9" s="5">
        <v>3</v>
      </c>
      <c r="E9" s="5" t="s">
        <v>270</v>
      </c>
      <c r="F9" s="5" t="s">
        <v>271</v>
      </c>
      <c r="G9" s="5" t="s">
        <v>279</v>
      </c>
    </row>
    <row r="10" spans="1:7">
      <c r="A10" s="5"/>
      <c r="B10" s="5"/>
      <c r="C10" s="5"/>
      <c r="D10" s="5">
        <v>4</v>
      </c>
      <c r="E10" s="5" t="s">
        <v>273</v>
      </c>
      <c r="F10" s="5" t="s">
        <v>274</v>
      </c>
      <c r="G10" s="5" t="s">
        <v>280</v>
      </c>
    </row>
    <row r="11" spans="1:7">
      <c r="A11" s="5" t="s">
        <v>49</v>
      </c>
      <c r="B11" s="5">
        <v>20</v>
      </c>
      <c r="C11" s="5" t="s">
        <v>276</v>
      </c>
      <c r="D11" s="5">
        <v>1</v>
      </c>
      <c r="E11" s="5" t="s">
        <v>264</v>
      </c>
      <c r="F11" s="5" t="s">
        <v>265</v>
      </c>
      <c r="G11" s="5" t="s">
        <v>281</v>
      </c>
    </row>
    <row r="12" spans="1:7">
      <c r="A12" s="5"/>
      <c r="B12" s="5"/>
      <c r="C12" s="5"/>
      <c r="D12" s="5">
        <v>2</v>
      </c>
      <c r="E12" s="5" t="s">
        <v>267</v>
      </c>
      <c r="F12" s="5" t="s">
        <v>268</v>
      </c>
      <c r="G12" s="5" t="s">
        <v>282</v>
      </c>
    </row>
    <row r="13" spans="1:7">
      <c r="A13" s="5"/>
      <c r="B13" s="5"/>
      <c r="C13" s="5"/>
      <c r="D13" s="5">
        <v>3</v>
      </c>
      <c r="E13" s="5" t="s">
        <v>270</v>
      </c>
      <c r="F13" s="5" t="s">
        <v>271</v>
      </c>
      <c r="G13" s="5" t="s">
        <v>283</v>
      </c>
    </row>
    <row r="14" spans="1:7">
      <c r="A14" s="5"/>
      <c r="B14" s="5"/>
      <c r="C14" s="5"/>
      <c r="D14" s="5">
        <v>4</v>
      </c>
      <c r="E14" s="5" t="s">
        <v>273</v>
      </c>
      <c r="F14" s="5" t="s">
        <v>274</v>
      </c>
      <c r="G14" s="5" t="s">
        <v>284</v>
      </c>
    </row>
    <row r="15" spans="1:7">
      <c r="A15" s="5" t="s">
        <v>55</v>
      </c>
      <c r="B15" s="5">
        <v>25</v>
      </c>
      <c r="C15" s="5" t="s">
        <v>276</v>
      </c>
      <c r="D15" s="5">
        <v>1</v>
      </c>
      <c r="E15" s="5" t="s">
        <v>264</v>
      </c>
      <c r="F15" s="5" t="s">
        <v>265</v>
      </c>
      <c r="G15" s="5" t="s">
        <v>285</v>
      </c>
    </row>
    <row r="16" spans="1:7">
      <c r="A16" s="5"/>
      <c r="B16" s="5"/>
      <c r="C16" s="5"/>
      <c r="D16" s="5">
        <v>2</v>
      </c>
      <c r="E16" s="5" t="s">
        <v>267</v>
      </c>
      <c r="F16" s="5" t="s">
        <v>268</v>
      </c>
      <c r="G16" s="5" t="s">
        <v>286</v>
      </c>
    </row>
    <row r="17" spans="1:7">
      <c r="A17" s="5"/>
      <c r="B17" s="5"/>
      <c r="C17" s="5"/>
      <c r="D17" s="5">
        <v>3</v>
      </c>
      <c r="E17" s="5" t="s">
        <v>270</v>
      </c>
      <c r="F17" s="5" t="s">
        <v>271</v>
      </c>
      <c r="G17" s="5" t="s">
        <v>287</v>
      </c>
    </row>
    <row r="18" spans="1:7">
      <c r="A18" s="5"/>
      <c r="B18" s="5"/>
      <c r="C18" s="5"/>
      <c r="D18" s="5">
        <v>4</v>
      </c>
      <c r="E18" s="5" t="s">
        <v>273</v>
      </c>
      <c r="F18" s="5" t="s">
        <v>274</v>
      </c>
      <c r="G18" s="5" t="s">
        <v>288</v>
      </c>
    </row>
    <row r="19" spans="1:7">
      <c r="A19" s="5" t="s">
        <v>62</v>
      </c>
      <c r="B19" s="5">
        <v>20</v>
      </c>
      <c r="C19" s="5" t="s">
        <v>276</v>
      </c>
      <c r="D19" s="5">
        <v>1</v>
      </c>
      <c r="E19" s="5" t="s">
        <v>264</v>
      </c>
      <c r="F19" s="5" t="s">
        <v>265</v>
      </c>
      <c r="G19" s="5" t="s">
        <v>289</v>
      </c>
    </row>
    <row r="20" spans="1:7">
      <c r="A20" s="5"/>
      <c r="B20" s="5"/>
      <c r="C20" s="5"/>
      <c r="D20" s="5">
        <v>2</v>
      </c>
      <c r="E20" s="5" t="s">
        <v>267</v>
      </c>
      <c r="F20" s="5" t="s">
        <v>268</v>
      </c>
      <c r="G20" s="5" t="s">
        <v>290</v>
      </c>
    </row>
    <row r="21" spans="1:7">
      <c r="A21" s="5"/>
      <c r="B21" s="5"/>
      <c r="C21" s="5"/>
      <c r="D21" s="5">
        <v>3</v>
      </c>
      <c r="E21" s="5" t="s">
        <v>270</v>
      </c>
      <c r="F21" s="5" t="s">
        <v>271</v>
      </c>
      <c r="G21" s="5" t="s">
        <v>291</v>
      </c>
    </row>
    <row r="22" spans="1:7">
      <c r="A22" s="5"/>
      <c r="B22" s="5"/>
      <c r="C22" s="5"/>
      <c r="D22" s="5">
        <v>4</v>
      </c>
      <c r="E22" s="5" t="s">
        <v>273</v>
      </c>
      <c r="F22" s="5" t="s">
        <v>274</v>
      </c>
      <c r="G22" s="5" t="s">
        <v>292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293</v>
      </c>
    </row>
    <row r="2" spans="1:1">
      <c r="A2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295</v>
      </c>
    </row>
    <row r="2" spans="1:1">
      <c r="A2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297</v>
      </c>
      <c r="B1" s="3"/>
      <c r="C1" s="3"/>
      <c r="D1" s="3"/>
    </row>
    <row r="2" spans="1:4">
      <c r="A2" s="6" t="s">
        <v>257</v>
      </c>
      <c r="B2" s="6" t="s">
        <v>298</v>
      </c>
      <c r="C2" s="6" t="s">
        <v>299</v>
      </c>
      <c r="D2" s="6" t="s">
        <v>300</v>
      </c>
    </row>
    <row r="3" spans="1:4">
      <c r="A3" s="5" t="s">
        <v>36</v>
      </c>
      <c r="B3" s="5" t="s">
        <v>301</v>
      </c>
      <c r="C3" s="5" t="s">
        <v>302</v>
      </c>
      <c r="D3" s="5" t="s">
        <v>303</v>
      </c>
    </row>
    <row r="4" spans="1:4">
      <c r="A4" s="5" t="s">
        <v>36</v>
      </c>
      <c r="B4" s="5" t="s">
        <v>304</v>
      </c>
      <c r="C4" s="5" t="s">
        <v>305</v>
      </c>
      <c r="D4" s="5" t="s">
        <v>306</v>
      </c>
    </row>
    <row r="5" spans="1:4">
      <c r="A5" s="5" t="s">
        <v>36</v>
      </c>
      <c r="B5" s="5" t="s">
        <v>307</v>
      </c>
      <c r="C5" s="5" t="s">
        <v>308</v>
      </c>
      <c r="D5" s="5" t="s">
        <v>309</v>
      </c>
    </row>
    <row r="6" spans="1:4">
      <c r="A6" s="5" t="s">
        <v>43</v>
      </c>
      <c r="B6" s="5" t="s">
        <v>301</v>
      </c>
      <c r="C6" s="5" t="s">
        <v>310</v>
      </c>
      <c r="D6" s="5" t="s">
        <v>311</v>
      </c>
    </row>
    <row r="7" spans="1:4">
      <c r="A7" s="5" t="s">
        <v>43</v>
      </c>
      <c r="B7" s="5" t="s">
        <v>304</v>
      </c>
      <c r="C7" s="5" t="s">
        <v>312</v>
      </c>
      <c r="D7" s="5" t="s">
        <v>313</v>
      </c>
    </row>
    <row r="8" spans="1:4">
      <c r="A8" s="5" t="s">
        <v>43</v>
      </c>
      <c r="B8" s="5" t="s">
        <v>307</v>
      </c>
      <c r="C8" s="5" t="s">
        <v>314</v>
      </c>
      <c r="D8" s="5" t="s">
        <v>315</v>
      </c>
    </row>
    <row r="9" spans="1:4">
      <c r="A9" s="5" t="s">
        <v>49</v>
      </c>
      <c r="B9" s="5" t="s">
        <v>301</v>
      </c>
      <c r="C9" s="5" t="s">
        <v>316</v>
      </c>
      <c r="D9" s="5" t="s">
        <v>317</v>
      </c>
    </row>
    <row r="10" spans="1:4">
      <c r="A10" s="5" t="s">
        <v>49</v>
      </c>
      <c r="B10" s="5" t="s">
        <v>304</v>
      </c>
      <c r="C10" s="5" t="s">
        <v>318</v>
      </c>
      <c r="D10" s="5" t="s">
        <v>319</v>
      </c>
    </row>
    <row r="11" spans="1:4">
      <c r="A11" s="5" t="s">
        <v>49</v>
      </c>
      <c r="B11" s="5" t="s">
        <v>307</v>
      </c>
      <c r="C11" s="5" t="s">
        <v>320</v>
      </c>
      <c r="D11" s="5" t="s">
        <v>321</v>
      </c>
    </row>
    <row r="12" spans="1:4">
      <c r="A12" s="5" t="s">
        <v>55</v>
      </c>
      <c r="B12" s="5" t="s">
        <v>301</v>
      </c>
      <c r="C12" s="5" t="s">
        <v>322</v>
      </c>
      <c r="D12" s="5" t="s">
        <v>323</v>
      </c>
    </row>
    <row r="13" spans="1:4">
      <c r="A13" s="5" t="s">
        <v>55</v>
      </c>
      <c r="B13" s="5" t="s">
        <v>304</v>
      </c>
      <c r="C13" s="5" t="s">
        <v>324</v>
      </c>
      <c r="D13" s="5" t="s">
        <v>325</v>
      </c>
    </row>
    <row r="14" spans="1:4">
      <c r="A14" s="5" t="s">
        <v>55</v>
      </c>
      <c r="B14" s="5" t="s">
        <v>307</v>
      </c>
      <c r="C14" s="5" t="s">
        <v>326</v>
      </c>
      <c r="D14" s="5" t="s">
        <v>327</v>
      </c>
    </row>
    <row r="15" spans="1:4">
      <c r="A15" s="5" t="s">
        <v>62</v>
      </c>
      <c r="B15" s="5" t="s">
        <v>301</v>
      </c>
      <c r="C15" s="5" t="s">
        <v>316</v>
      </c>
      <c r="D15" s="5" t="s">
        <v>328</v>
      </c>
    </row>
    <row r="16" spans="1:4">
      <c r="A16" s="5" t="s">
        <v>62</v>
      </c>
      <c r="B16" s="5" t="s">
        <v>304</v>
      </c>
      <c r="C16" s="5" t="s">
        <v>329</v>
      </c>
      <c r="D16" s="5" t="s">
        <v>330</v>
      </c>
    </row>
    <row r="17" spans="1:4">
      <c r="A17" s="5" t="s">
        <v>62</v>
      </c>
      <c r="B17" s="5" t="s">
        <v>307</v>
      </c>
      <c r="C17" s="5" t="s">
        <v>331</v>
      </c>
      <c r="D17" s="5" t="s">
        <v>332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2026-09-01T15:06:09+02:00</dcterms:created>
  <dcterms:modified xsi:type="dcterms:W3CDTF">2026-09-01T15:06:09+02:00</dcterms:modified>
  <dc:title>Currículo LOMLOE Griego 1 1.º Bachillerato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