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Resumen" sheetId="1" r:id="rId4"/>
    <sheet name="CCAA vs BOE" sheetId="2" r:id="rId5"/>
    <sheet name="Competencias" sheetId="3" r:id="rId6"/>
    <sheet name="Criterios" sheetId="4" r:id="rId7"/>
    <sheet name="Saberes" sheetId="5" r:id="rId8"/>
    <sheet name="Rúbricas por CE" sheetId="6" r:id="rId9"/>
    <sheet name="Secuenciación" sheetId="7" r:id="rId10"/>
    <sheet name="SDAs sugeridas" sheetId="8" r:id="rId11"/>
    <sheet name="DUA por CE" sheetId="9" r:id="rId12"/>
    <sheet name="Competencias clave" sheetId="10" r:id="rId13"/>
    <sheet name="FAQs CCAA" sheetId="11" r:id="rId14"/>
    <sheet name="Cómo programar" sheetId="12" r:id="rId15"/>
    <sheet name="Ponderaciones" sheetId="13" r:id="rId16"/>
    <sheet name="Cuaderno docente" sheetId="14" r:id="rId17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<sst xmlns="http://schemas.openxmlformats.org/spreadsheetml/2006/main" uniqueCount="390">
  <si>
    <t>Corrigiendo.es</t>
  </si>
  <si>
    <t>Materia</t>
  </si>
  <si>
    <t>Griego 1</t>
  </si>
  <si>
    <t>Curso</t>
  </si>
  <si>
    <t>1.º Bachillerato</t>
  </si>
  <si>
    <t>Comunidad Autónoma</t>
  </si>
  <si>
    <t>Navarra</t>
  </si>
  <si>
    <t>Normativa autonómica</t>
  </si>
  <si>
    <t>Currículo BOE nacional aplicable</t>
  </si>
  <si>
    <t>Estado normativo</t>
  </si>
  <si>
    <t>Currículo BOE nacional</t>
  </si>
  <si>
    <t>Competencias específicas</t>
  </si>
  <si>
    <t>Criterios de evaluación</t>
  </si>
  <si>
    <t>Saberes básicos</t>
  </si>
  <si>
    <t>Variantes/itinerarios</t>
  </si>
  <si>
    <t>Hojas incluidas</t>
  </si>
  <si>
    <t>14 hojas: resumen, comparativa, CE, criterios, saberes, rúbricas, secuenciación, SDAs, DUA, competencias clave, FAQs, HowTo, ponderaciones, cuaderno</t>
  </si>
  <si>
    <t>Enriquecimiento didáctico</t>
  </si>
  <si>
    <t>CE explicadas · criterios explicados · saberes explicados · rúbricas 1-4 · DUA · HowTo · mapeo descriptores</t>
  </si>
  <si>
    <t>Fuente</t>
  </si>
  <si>
    <t>Decreto autonómico publicado + sintetización pedagógica con IA Gemini</t>
  </si>
  <si>
    <t>Generado</t>
  </si>
  <si>
    <t>28/05/2026 01:01</t>
  </si>
  <si>
    <t>Contexto pedagógico del curso</t>
  </si>
  <si>
    <t>Primer curso post-obligatorio. El alumnado entra con motivación y nivel muy variables tras 4.º ESO. Los criterios LOMLOE exigen ya razonamiento de nivel medio-alto y autonomía en el aprendizaje.</t>
  </si>
  <si>
    <t>Comparativa CCAA vs BOE</t>
  </si>
  <si>
    <t>Esta comunidad usa el currículo base del BOE sin matices propios documentados, o el enriquecimiento aún no está generado.</t>
  </si>
  <si>
    <t>Variante</t>
  </si>
  <si>
    <t>Código</t>
  </si>
  <si>
    <t>Descripción oficial</t>
  </si>
  <si>
    <t>Resumen claro</t>
  </si>
  <si>
    <t>Qué hace el alumnado</t>
  </si>
  <si>
    <t>No es</t>
  </si>
  <si>
    <t>Ejemplo de actividad</t>
  </si>
  <si>
    <t>Palabra clave pedagógica</t>
  </si>
  <si>
    <t>Griego I</t>
  </si>
  <si>
    <t>CE.1</t>
  </si>
  <si>
    <t>Traducir y comprender textos griegos de dificultad creciente y justificar la traducción, identificando y analizando los aspectos básicos de la lengua griega y sus unidades lingüísticas y reflexionando sobre ellas mediante la comparación con las lenguas de enseñanza y con otras lenguas del repertorio individual del alumnado, para realizar una lectura comprensiva, directa y eficaz y una interpretación razonada de su contenido.</t>
  </si>
  <si>
    <t>Traducir textos griegos justificando las decisiones mediante el análisis lingüístico y la comparación con las lenguas que conoces.</t>
  </si>
  <si>
    <t>El alumnado traduce fragmentos de griego de dificultad progresiva y explica su traducción analizando la gramática y comparando con el español u otras lenguas.</t>
  </si>
  <si>
    <t>No es traducir sin pensar, ni memorizar reglas, ni leer en voz alta sin entender. Tampoco es solo verter palabras al español.</t>
  </si>
  <si>
    <t>Traducir una fábula de Esopo y redactar un breve informe que justifique cada elección de palabras y estructuras.</t>
  </si>
  <si>
    <t>interpretar</t>
  </si>
  <si>
    <t>CE.2</t>
  </si>
  <si>
    <t>Distinguir los étimos y formantes griegos presentes en el léxico de uso cotidiano, identificando los cambios semánticos que hayan tenido lugar y estableciendo una comparación con las lenguas de enseñanza y otras lenguas del repertorio individual del alumnado, para deducir el significado etimológico del léxico conocido y los significados de léxico nuevo o especializado.</t>
  </si>
  <si>
    <t>Usar raíces griegas para descifrar palabras cotidianas y nuevas.</t>
  </si>
  <si>
    <t>El alumnado analiza étimos y formantes griegos en palabras de uso diario, compara con sus lenguas y deduce significados etimológicos.</t>
  </si>
  <si>
    <t>No es memorizar listas de raíces ni traducir literalmente del griego; es inferir significados a partir del origen.</t>
  </si>
  <si>
    <t>Analiza 'democracia', 'aristocracia' y 'teocracia' para identificar '-cracia' y predecir el significado de 'gerontocracia'.</t>
  </si>
  <si>
    <t>CE.3</t>
  </si>
  <si>
    <t>Leer, interpretar y comentar textos griegos de diferentes géneros y épocas, asumiendo el proceso creativo como complejo e inseparable del contexto histórico, social y político y de sus influencias artísticas, para identificar su genealogía y valorar su aportación a la literatura europea.</t>
  </si>
  <si>
    <t>El alumnado lee textos griegos auténticos y capta su valor artístico e histórico.</t>
  </si>
  <si>
    <t>El alumnado lee fragmentos en griego, analiza su contexto histórico y explica su influencia en la literatura europea.</t>
  </si>
  <si>
    <t>No es traducir palabra por palabra ni memorizar fechas. No es un resumen argumental sin análisis.</t>
  </si>
  <si>
    <t>Analizar un pasaje de Safo identificando temas líricos y su recepción en poetas románticos.</t>
  </si>
  <si>
    <t>CE.4</t>
  </si>
  <si>
    <t>Analizar las características de la civilización griega en el ámbito personal, religioso y sociopolítico, adquiriendo conocimientos sobre el mundo heleno y comparando críticamente el presente y el pasado, para valorar las aportaciones del mundo clásico griego a nuestro entorno como base de una ciudadanía democrática y comprometida.</t>
  </si>
  <si>
    <t>Los estudiantes analizan la Grecia antigua y la comparan con hoy para valorar su herencia democrática.</t>
  </si>
  <si>
    <t>El alumnado examina aspectos personales, religiosos y políticos de la civilización griega, los compara críticamente con el presente y justifica su legado.</t>
  </si>
  <si>
    <t>No es memorizar datos sobre Grecia ni recitar fechas; es establecer conexiones críticas entre pasado y presente.</t>
  </si>
  <si>
    <t>Compara la Asamblea ateniense con un pleno municipal actual en un ensayo breve de 10 líneas.</t>
  </si>
  <si>
    <t>analizar</t>
  </si>
  <si>
    <t>CE.5</t>
  </si>
  <si>
    <t>Valorar críticamente el patrimonio histórico, arqueológico, artístico y cultural heredado de la civilización griega, promoviendo su sostenibilidad y reconociéndolo como producto de la creación humana y como testimonio de la historia, para explicar el legado material e inmaterial griego como transmisor de conocimiento y fuente de inspiración de creaciones modernas y contemporáneas.</t>
  </si>
  <si>
    <t>El alumnado valora la herencia griega como inspiración viva para entender creaciones actuales.</t>
  </si>
  <si>
    <t>El alumnado examina monumentos, obras y textos griegos, los relaciona con ejemplos modernos y explica su influencia.</t>
  </si>
  <si>
    <t>No es memorizar datos ni hacer visitas turísticas sin reflexión; es conectar críticamente pasado y presente.</t>
  </si>
  <si>
    <t>Compara el friso del Partenón con la fachada de un museo actual y redacta un breve análisis de la influencia.</t>
  </si>
  <si>
    <t>valorar</t>
  </si>
  <si>
    <t>Competencia</t>
  </si>
  <si>
    <t>Verbo de desempeño</t>
  </si>
  <si>
    <t>Evidencia observable</t>
  </si>
  <si>
    <t>Instrumento sugerido</t>
  </si>
  <si>
    <t>Contexto en el aula</t>
  </si>
  <si>
    <t>Errata típica a evitar</t>
  </si>
  <si>
    <t>Peso sugerido %</t>
  </si>
  <si>
    <t>Deducir el significado etimológico de un término de uso común e inferir el significado de términos de nueva aparición o procedentes de léxico especializado aplicando, de manera guiada, estrategias de reconocimiento de étimos y formantes griegos atendiendo a los cambios fonéticos, morfológicos o semánticos que hayan tenido lugar.</t>
  </si>
  <si>
    <t>Deducir el significado etimológico de términos de uso común y especializado aplicando estrategias de reconocimiento de étimos y formantes griegos con atención a cambios fonéticos, morfológicos o semánticos.</t>
  </si>
  <si>
    <t>El alumnado redacta el significado etimológico de términos cotidianos y especializados, explicando los cambios fonéticos, morfológicos o semánticos identificados.</t>
  </si>
  <si>
    <t>Examen escrito</t>
  </si>
  <si>
    <t>Análisis etimológico de palabras del léxico cotidiano y científico-técnico, con apoyo de diccionarios y guías de étimos.</t>
  </si>
  <si>
    <t>Evaluar solo el reconocimiento de étimos sin considerar los cambios semánticos o sin exigir la aplicación a términos nuevos.</t>
  </si>
  <si>
    <t>Explicar, de manera guiada, la relación del griego con las lenguas modernas, analizando los elementos lingüísticos comunes de origen griego y utilizando estrategias y conocimientos de las lenguas y lenguajes que conforman el repertorio propio.</t>
  </si>
  <si>
    <t>Explica, guiado, la relación del griego con lenguas modernas analizando elementos lingüísticos comunes.</t>
  </si>
  <si>
    <t>explicar</t>
  </si>
  <si>
    <t>El alumnado produce una breve exposición oral o escrita que relaciona un étimo griego con palabras de lenguas modernas.</t>
  </si>
  <si>
    <t>Exposición / interacción oral</t>
  </si>
  <si>
    <t>El alumnado, con ayuda del docente, analiza palabras de su lengua y busca su origen griego presentando conclusiones.</t>
  </si>
  <si>
    <t>Confundir étimos griegos con latinos en palabras de origen mixto.</t>
  </si>
  <si>
    <t>Identificar prejuicios y estereotipos lingüísticos adoptando una actitud de respeto y valoración de la diversidad como riqueza cultural, lingüística y dialectal, a partir de criterios dados.</t>
  </si>
  <si>
    <t>Identificación de prejuicios lingüísticos sobre el griego y valoración de la diversidad a partir de ejemplos dados.</t>
  </si>
  <si>
    <t>El alumnado produce un breve texto analizando ejemplos de prejuicios lingüísticos sobre lenguas clásicas y muestra respeto hacia la diversidad.</t>
  </si>
  <si>
    <t>Rubrica produccion</t>
  </si>
  <si>
    <t>Debate en clase sobre la influencia del griego en lenguas actuales y los estereotipos asociados.</t>
  </si>
  <si>
    <t>El criterio 2.3 no se relaciona directamente con el contenido específico de Griego I (étimos y formantes), resultando transversal y potencialmente desvinculado de la materia.</t>
  </si>
  <si>
    <t>Interpretar y comentar, de forma guiada, textos y fragmentos literarios griegos de diversa índole y de creciente complejidad, aplicando estrategias de análisis y reflexión que impliquen movilizar la propia experiencia, comprender el mundo y la condición humana y desarrollar la sensibilidad estética y el hábito lector.</t>
  </si>
  <si>
    <t>Interpretar y comentar textos griegos guiados, movilizando experiencia personal y comprensión del mundo para desarrollar sensibilidad estética.</t>
  </si>
  <si>
    <t>El alumnado entrega comentarios escritos sobre fragmentos griegos, siguiendo pautas de análisis y reflexión.</t>
  </si>
  <si>
    <t>Lectura guiada de fragmentos, trabajo individual o en pares con preguntas de análisis y puesta en común.</t>
  </si>
  <si>
    <t>Confundir la traducción literal con el comentario literario; limitarse a traducir sin interpretar el texto.</t>
  </si>
  <si>
    <t>Analizar y explicar los géneros, temas, tópicos y valores éticos o estéticos de obras o fragmentos literarios griegos comparándolos con obras o fragmentos literarios posteriores, desde un enfoque intertextual guiado.</t>
  </si>
  <si>
    <t>Comparar obras griegas con posteriores para identificar géneros, temas, tópicos y valores ético-estéticos.</t>
  </si>
  <si>
    <t>El alumnado entrega un escrito comparativo donde analiza y explica géneros, temas, tópicos y valores de un texto griego en relación con otro posterior.</t>
  </si>
  <si>
    <t>Tras leer un fragmento griego y otro de la literatura posterior, el alumnado redacta un análisis comparativo guiado por preguntas del docente.</t>
  </si>
  <si>
    <t>Confundir tópicos literarios griegos con motivos universales, sin distinguir su origen clásico.</t>
  </si>
  <si>
    <t>Identificar y definir, de manera guiada, palabras griegas que designan conceptos fundamentales para el estudio y comprensión de la civilización helena y cuyo aprendizaje combina conocimientos léxicos y culturales, tales como ἀρχή, δῆμος, μῦθος, λόγος, en textos de diferentes formatos.</t>
  </si>
  <si>
    <t>Identificar y explicar palabras griegas clave (ἀρχή, δῆμος, etc.) en textos, relacionando léxico y cultura.</t>
  </si>
  <si>
    <t>identificar</t>
  </si>
  <si>
    <t>El alumnado entrega una ficha donde identifica y explica 3-5 palabras griegas extraídas de un texto guiado.</t>
  </si>
  <si>
    <t>Lectura comentada de un texto breve con ayuda de glosario y preguntas guía.</t>
  </si>
  <si>
    <t>Reducir el aprendizaje a la traducción etimológica sin asociar el concepto cultural heleno.</t>
  </si>
  <si>
    <t>Crear textos individuales o colectivos con intención literaria y conciencia de estilo, en distintos soportes y con ayuda de otros lenguajes artísticos y audiovisuales, a partir de la lectura de obras o fragmentos significativos en los que se haya partido de la civilización y la cultura griegas como fuente de inspiración.</t>
  </si>
  <si>
    <t>Crear textos literarios propios inspirándose en la cultura griega, con intención artística y conciencia estilística, en diversos formatos.</t>
  </si>
  <si>
    <t>crear</t>
  </si>
  <si>
    <t>El alumnado produce textos creativos individuales o colectivos con intención literaria y conciencia de estilo, integrando lenguajes artísticos o audiovisuales, a partir de lecturas griegas.</t>
  </si>
  <si>
    <t>Tras leer fragmentos de obras griegas, el alumnado escribe un texto literario breve inspirándose en esa cultura.</t>
  </si>
  <si>
    <t>Entregar una traducción literal del texto griego en lugar de una creación literaria original inspirada en él.</t>
  </si>
  <si>
    <t>Explicar, a partir de criterios dados, los procesos históricos y políticos, los modos de vida, las instituciones y las costumbres de la sociedad helena, comparándolos con los de las sociedades actuales, valorando las adaptaciones y cambios experimentados a la luz de la evolución de las sociedades y los derechos humanos, y favoreciendo el desarrollo de una cultura compartida y una ciudadanía comprometida con la memoria colectiva y los valores democráticos.</t>
  </si>
  <si>
    <t>Explicar y comparar procesos históricos, instituciones y costumbres griegas con las actuales, valorando cambios y derechos humanos.</t>
  </si>
  <si>
    <t>El alumnado redacta un texto comparativo que explica instituciones griegas y actuales, y valora las adaptaciones y cambios.</t>
  </si>
  <si>
    <t>Los estudiantes investigan un aspecto de la cultura griega y elaboran un informe comparativo con la sociedad actual.</t>
  </si>
  <si>
    <t>Los alumnos suelen describir sin realizar una comparación explícita ni valorar los cambios.</t>
  </si>
  <si>
    <t>Debatir acerca de la importancia, evolución, asimilación o cuestionamiento de diferentes aspectos del legado griego en nuestra sociedad, utilizando estrategias retóricas y oratorias de manera guiada, mediando entre posturas cuando sea necesario, seleccionando y contrastando información y experiencias veraces y mostrando interés, respeto y empatía por otras opiniones y argumentaciones.</t>
  </si>
  <si>
    <t>Debatir sobre el legado griego en la sociedad actual usando estrategias retóricas, contrastando información y mostrando respeto por otras opiniones.</t>
  </si>
  <si>
    <t>argumentar</t>
  </si>
  <si>
    <t>El alumnado participa en un debate guiado donde expone y contrasta argumentos sobre el legado griego, aplica estrategias retóricas y muestra empatía.</t>
  </si>
  <si>
    <t>Observacion sistematica</t>
  </si>
  <si>
    <t>Debate en clase sobre la influencia de la democracia griega en la actualidad.</t>
  </si>
  <si>
    <t>El alumnado no emplea estrategias retóricas (exordio, argumentación, peroratio) y se limita a opiniones personales no contrastadas.</t>
  </si>
  <si>
    <t>Elaborar trabajos de investigación de manera progresivamente autónoma en diferentes soportes sobre aspectos del legado de la civilización griega en el ámbito personal, religioso y sociopolítico localizando, seleccionando, contrastando y reelaborando información procedente de diferentes fuentes, calibrando su fiabilidad y pertinencia y respetando los principios de rigor y propiedad intelectual.</t>
  </si>
  <si>
    <t>Elaborar trabajos de investigación autónoma sobre el legado griego usando fuentes fiables y respetando la propiedad intelectual.</t>
  </si>
  <si>
    <t>elaborar</t>
  </si>
  <si>
    <t>El alumnado entrega un trabajo de investigación (digital o escrito) que analiza un aspecto del legado griego, citando fuentes contrastadas.</t>
  </si>
  <si>
    <t>Investigación guiada con búsqueda de fuentes, contraste y reelaboración en soporte variado.</t>
  </si>
  <si>
    <t>Trabajos que son meras recopilaciones sin reelaboración crítica; el alumnado no contrasta ni calibra la fiabilidad.</t>
  </si>
  <si>
    <t>Identificar y explicar el legado material e inmaterial de la civilización griega como fuente de inspiración, analizando producciones culturales y artísticas posteriores a partir de criterios dados.</t>
  </si>
  <si>
    <t>Analizar cómo el legado griego inspira producciones culturales y artísticas posteriores, identificando y explicando elementos materiales e inmateriales.</t>
  </si>
  <si>
    <t>El alumnado entrega un análisis escrito o exposición oral en la que identifica y explica elementos del legado griego en una obra moderna, aplicando criterios dados.</t>
  </si>
  <si>
    <t>El alumnado examina una obra contemporánea (película, poema, edificio) y rastrea influencias griegas justificando su origen.</t>
  </si>
  <si>
    <t>Confundir legado material (objetos) con inmaterial (ideas, valores) y no vincularlos a la obra analizada.</t>
  </si>
  <si>
    <t>Investigar, de manera guiada, el patrimonio histórico, arqueológico, artístico y cultural heredado de la civilización griega, actuando de forma adecuada, empática y respetuosa e interesándose por los procesos de preservación y por aquellas actitudes cívicas que aseguran su sostenibilidad.</t>
  </si>
  <si>
    <t>Investigar de forma guiada el legado griego, valorando su preservación y sostenibilidad.</t>
  </si>
  <si>
    <t>El alumnado produce un informe o presentación sobre un elemento del patrimonio griego, analizando su importancia histórica y proponiendo medidas para su conservación.</t>
  </si>
  <si>
    <t>Investigación guiada en grupos sobre un vestigio griego local o virtual.</t>
  </si>
  <si>
    <t>Evaluar solo conocimientos factuales sobre el patrimonio griego, sin considerar las actitudes cívicas de preservación.</t>
  </si>
  <si>
    <t>Explorar el legado griego en el entorno del alumnado a partir de criterios dados, aplicando los conocimientos adquiridos y reflexionando sobre las implicaciones de sus distintos usos, dando ejemplos de la pervivencia de la Antigüedad clásica en su vida cotidiana y presentando los resultados a través de diferentes soportes.</t>
  </si>
  <si>
    <t>Analizar el legado griego en el entorno aplicando conocimientos y reflexionando sobre su pervivencia; presentar resultados en soportes variados.</t>
  </si>
  <si>
    <t>El alumnado produce un informe o presentación digital que identifica y analiza ejemplos del legado griego en su entorno, reflexionando sobre su uso y pervivencia.</t>
  </si>
  <si>
    <t>Investigación guiada sobre el legado griego en el entorno local y posterior exposición apoyada en tecnologías digitales.</t>
  </si>
  <si>
    <t>El alumnado enumera ejemplos sin profundizar en su significado o función actual.</t>
  </si>
  <si>
    <t>Bloque</t>
  </si>
  <si>
    <t>#</t>
  </si>
  <si>
    <t>Saber oficial</t>
  </si>
  <si>
    <t>Dimensión</t>
  </si>
  <si>
    <t>Saber previo necesario</t>
  </si>
  <si>
    <t>Conexión competencial</t>
  </si>
  <si>
    <t>Ejemplo actividad de aula</t>
  </si>
  <si>
    <t>Saberes básicos del decreto</t>
  </si>
  <si>
    <t>A.1. unidades lingüísticas de la lengua griega A1.1 Alfabeto, pronunciación y acentuación de la lengua griega clásica.</t>
  </si>
  <si>
    <t>A.1. unidades lingüísticas de la lengua griega A1.2 Clases de palabras. Funciones y sintaxis de los casos.</t>
  </si>
  <si>
    <t>A.1. unidades lingüísticas de la lengua griega A1.3 Concepto de lengua flexiva: flexión nominal y pronominal (sistema casual y declinaciones) y flexión verbal (el sistema de conjugaciones).</t>
  </si>
  <si>
    <t>A.1. unidades lingüísticas de la lengua griega A1.4 Sintaxis oracional: funciones y sintaxis de los casos.</t>
  </si>
  <si>
    <t>A.1. unidades lingüísticas de la lengua griega A1.5 Estructuras oracionales. La concordancia y el orden de palabras en oraciones simples y oraciones compuestas.</t>
  </si>
  <si>
    <t>A.1. unidades lingüísticas de la lengua griega A1.6 Formas nominales del verbo.</t>
  </si>
  <si>
    <t>A.2. La traducción: técnicas, procesos y herramientas A2.1 El análisis morfosintáctico como herramienta de traducción.</t>
  </si>
  <si>
    <t>A.2. La traducción: técnicas, procesos y herramientas A2.2 Estrategias de traducción: formulación de expectativas a partir del entorno textual (título, obra...) y del propio texto (campos temáticos, familias de palabras, etc.), así como a partir del contexto; conocimiento del tema; descripción de la estructura y género; peculiaridades lingüísticas de los textos traducidos (discurso directo/indirecto, uso de tiempos verbales, géneros verbales, pregunta retórica, etc.); errores frecuentes de traducción y técnicas para evitarlos.</t>
  </si>
  <si>
    <t>A.2. La traducción: técnicas, procesos y herramientas A2.3 Herramientas de traducción: glosarios, diccionarios, atlas o correctores ortográficos en soporte analógico o digital, etc.</t>
  </si>
  <si>
    <t>A.2. La traducción: técnicas, procesos y herramientas A2.4 Lectura comparada de diferentes traducciones y comentario de textos bilingües a partir de terminología metalingüística.</t>
  </si>
  <si>
    <t>A.2. La traducción: técnicas, procesos y herramientas A2.5 Recursos estilísticos frecuentes y su relación con el contenido del texto.</t>
  </si>
  <si>
    <t>A.2. La traducción: técnicas, procesos y herramientas A2.6 Estrategias básicas de retroversión de textos breves.</t>
  </si>
  <si>
    <t>A.2. La traducción: técnicas, procesos y herramientas A2.7 La traducción como instrumento que favorece el razonamiento lógico, la constancia, la memoria, la resolución de problemas y la capacidad de análisis y síntesis.</t>
  </si>
  <si>
    <t>A.2. La traducción: técnicas, procesos y herramientas A2.8 Aceptación del error como parte del proceso de aprendizaje y actitud positiva de superación.</t>
  </si>
  <si>
    <t>A.2. La traducción: técnicas, procesos y herramientas A2.9 Estrategias y herramientas, analógicas y digitales, individuales y cooperativas, para la autoevaluación, la coevaluación y la autorreparación.</t>
  </si>
  <si>
    <t>B.1 Sistemas de escritura a lo largo de la historia.</t>
  </si>
  <si>
    <t>B.2 El alfabeto griego: su historia e influencia posterior. Reglas de transcripción del alfabeto griego a las lenguas de enseñanza.</t>
  </si>
  <si>
    <t>B.3 Del indoeuropeo al griego. Etapas de la lengua griega.</t>
  </si>
  <si>
    <t>B.4 Léxico: procedimientos básicos de composición y derivación en la formación de palabras griegas; lexemas, sufijos y prefijos de origen griego en el léxico de uso común y en el específico de las ciencias y la técnica; significado y definición de palabras de uso común en las lenguas de enseñanza a partir de sus étimos griegos; influencia del griego en la evolución de las lenguas de enseñanza y del resto de lenguas que conforman el repertorio lingüístico individual del alumnado; técnicas básicas para la elaboración de familias léxicas y de un vocabulario básico griego de frecuencia.</t>
  </si>
  <si>
    <t>B.5 Interés por conocer el significado etimológico de las palabras y la importancia del uso adecuado del vocabulario como instrumento básico en la comunicación.</t>
  </si>
  <si>
    <t>B.6 Respeto por todas las lenguas y aceptación de las diferencias culturales de las gentes que las hablan.</t>
  </si>
  <si>
    <t>B.7 Herramientas analógicas y digitales para el aprendizaje, la comunicación y el desarrollo de proyectos con estudiantes de griego a nivel transnacional.</t>
  </si>
  <si>
    <t>B.8 Expresiones y léxico específico básico para reflexionar y compartir la reflexión sobre la comunicación, la lengua, el aprendizaje y las herramientas de comunicación y aprendizaje (metalenguaje).</t>
  </si>
  <si>
    <t>C.1 Etapas y vías de transmisión de la literatura griega.</t>
  </si>
  <si>
    <t>C.2 Principales géneros y autores de la literatura griega: origen, tipología, cronología, características, temas, motivos, tradición, características y principales autores.</t>
  </si>
  <si>
    <t>C.3 Técnicas básicas para el comentario y análisis lingüístico y literario de los textos literarios griegos.</t>
  </si>
  <si>
    <t>C.4 Recepción de la literatura griega: influencia en la literatura latina y en la producción cultural europea, nociones básicas de intertextualidad, imitatio, aemulatio, interpretatio, allusio.</t>
  </si>
  <si>
    <t>C.5 Analogías y diferencias básicas entre los géneros literarios griegos y los de la literatura actual.</t>
  </si>
  <si>
    <t>C.6 Introducción a la crítica literaria.</t>
  </si>
  <si>
    <t>C.7 Interés hacia la literatura como fuente de placer y de conocimiento del mundo.</t>
  </si>
  <si>
    <t>C.8 Respeto de la propiedad intelectual y derechos de autor sobre las fuentes consultadas y contenidos utilizados: herramientas para el tratamiento de datos bibliográficos y recursos para evitar el plagio.</t>
  </si>
  <si>
    <t>D.1 Geografía de la antigua Grecia: topografía, nombre y función de los principales sitios.</t>
  </si>
  <si>
    <t>D.2 Historia: etapas; hitos de la historia del mundo griego entre los siglos VIII a.C. y V d.C.; leyendas y principales episodios históricos; personalidades históricas relevantes de la historia de Grecia, su biografía en contexto y su importancia para Europa.</t>
  </si>
  <si>
    <t>D.3 Historia y organización política y social de Grecia como parte esencial de la historia y la cultura de la sociedad actual.</t>
  </si>
  <si>
    <t>D.4 Instituciones, creencias y formas de vida de la civilización griega y su reflejo y pervivencia en la sociedad actual.</t>
  </si>
  <si>
    <t>D.5 Influencias de la cultura griega en la civilización latina: Graecia capta ferum victorem cepit.</t>
  </si>
  <si>
    <t>D.6 La aportación de Grecia a la cultura y al pensamiento de la sociedad occidental.</t>
  </si>
  <si>
    <t>D.7 Relación de Grecia con culturas extranjeras como Persia o Roma.</t>
  </si>
  <si>
    <t>D.8 El mar Mediterráneo como encrucijada de culturas ayer y hoy.</t>
  </si>
  <si>
    <t>D.9 La importancia del discurso público para la vida política y social griega. Comparación con los discursos públicos actuales.</t>
  </si>
  <si>
    <t>E.1 Conceptos de legado, herencia y patrimonio.</t>
  </si>
  <si>
    <t>E.2 La transmisión textual griega como patrimonio cultural y fuente de conocimiento a través de diferentes culturas y épocas. Soportes de escritura: tipos y preservación.</t>
  </si>
  <si>
    <t>E.3 La mitología clásica y su pervivencia en manifestaciones literarias y artísticas.</t>
  </si>
  <si>
    <t>E.4 Obras públicas y urbanismo: construcción, conservación, preservación y restauración.</t>
  </si>
  <si>
    <t>E.5 Las representaciones y festivales teatrales, su evolución y pervivencia en la actualidad.</t>
  </si>
  <si>
    <t>E.6 Las competiciones atléticas y su pervivencia en la actualidad.</t>
  </si>
  <si>
    <t>E.7 Las instituciones políticas griegas, su influencia y pervivencia en el sistema político actual.</t>
  </si>
  <si>
    <t>E.8 Técnicas básicas de debate y de exposición oral.</t>
  </si>
  <si>
    <t>E.9 La educación en la antigua Grecia: los modelos educativos de Atenas y Esparta y su comparación con los sistemas actuales.</t>
  </si>
  <si>
    <t>E.10 Principales obras artísticas de la Antigüedad griega.</t>
  </si>
  <si>
    <t>E.11 Principales sitios arqueológicos, museos o festivales relacionados con la Antigüedad clásica.</t>
  </si>
  <si>
    <t>Rúbricas IA por competencia específica</t>
  </si>
  <si>
    <t>CE</t>
  </si>
  <si>
    <t>Peso recom. %</t>
  </si>
  <si>
    <t>Instrumento principal</t>
  </si>
  <si>
    <t>Nivel</t>
  </si>
  <si>
    <t>Etiqueta</t>
  </si>
  <si>
    <t>Rango</t>
  </si>
  <si>
    <t>Descriptor / Ejemplo evidencia</t>
  </si>
  <si>
    <t>Portfolio / dosier</t>
  </si>
  <si>
    <t>No conseguido</t>
  </si>
  <si>
    <t>0-49%</t>
  </si>
  <si>
    <t>Muestra dificultades severas para identificar unidades lingüísticas básicas y traducir fragmentos breves, incluso con ayuda constante. No logra justificar sus decisiones gramaticales ni utilizar el diccionario de forma funcional para resolver la polisemia.
→ El alumno no logra identificar el sujeto y el verbo en una oración simple de estructura S-V-O y la traducción resultante carece de sentido gramatical en castellano.</t>
  </si>
  <si>
    <t>En proceso</t>
  </si>
  <si>
    <t>50-69%</t>
  </si>
  <si>
    <t>Traduce textos sencillos y adaptados con ayuda puntual, identificando elementos morfosintácticos básicos. Selecciona significados del diccionario de forma guiada y realiza comparaciones lingüísticas superficiales entre el griego y las lenguas de su repertorio.
→ Traducción de una fábula de Esopo adaptada donde se identifican correctamente los casos nominativo y acusativo, pero se requiere asistencia para elegir la acepción correcta de un verbo polisémico.</t>
  </si>
  <si>
    <t>Adquirido</t>
  </si>
  <si>
    <t>70-89%</t>
  </si>
  <si>
    <t>Traduce y comprende textos de dificultad progresiva con autonomía, justificando la traducción mediante el análisis de unidades lingüísticas. Selecciona acepciones adecuadas en el diccionario, revisa sus errores y reflexiona de forma sistemática sobre su propio aprendizaje.
→ Traducción de un pasaje de Jenofonte adaptado, justificando la elección de un tiempo verbal griego mediante su equivalencia funcional en castellano y corrigiendo errores tras una primera revisión.</t>
  </si>
  <si>
    <t>Avanzado</t>
  </si>
  <si>
    <t>90-100%</t>
  </si>
  <si>
    <t>Traduce con fluidez y precisión textos originales o adaptados, realizando análisis lingüísticos profundos y comparativas interlingüísticas complejas. Evalúa y corrige de forma autónoma sus producciones y las ajenas, integrando estrategias de aprendizaje eficaces.
→ Análisis y traducción de un texto original breve donde el alumno propone diferentes opciones de traducción justificadas por el contexto cultural y corrige con rigor técnico la propuesta de un compañero.</t>
  </si>
  <si>
    <t>Rúbrica genérica</t>
  </si>
  <si>
    <t>No reconoce los étimos ni formantes griegos en palabras comunes. No identifica cambios semánticos ni es capaz de deducir significados etimológicos, incluso con ayuda.
→ Ante la palabra 'teléfono', no logra identificar 'tele' (lejos) ni 'foné' (sonido); no puede explicar el significado etimológico.</t>
  </si>
  <si>
    <t>Reconoce algunos étimos griegos evidentes solo con andamiaje. Identifica cambios semánticos muy básicos (p.ej., evolución de significado literal a figurado) únicamente con ayuda. Deducir el significado etimológico requiere guía frecuente.
→ Con la indicación de que 'biología' contiene 'bios' (vida) y 'logos' (estudio), explica que significa 'estudio de la vida', pero no puede aplicar el mismo razonamiento a palabras no trabajadas en clase.</t>
  </si>
  <si>
    <t>Distingue con autonomía los étimos y formantes griegos en léxico cotidiano y nuevo. Identifica cambios semánticos (especialización, extensión, metáfora) y deduce el significado etimológico de términos conocidos y desconocidos. Compara con las lenguas de enseñanza y personales, estableciendo relaciones básicas.
→ Explica que 'democracia' proviene de 'demos' (pueblo) y 'kratos' (poder), analiza que en griego antiguo se refería al poder del pueblo en la polis y que hoy tiene connotaciones más amplias, y lo relaciona con términos equivalentes en inglés ('democracy') o francés ('démocratie').</t>
  </si>
  <si>
    <t>Aplica la deducción etimológica a léxico técnico o especializado de forma autónoma, incluso sin trabajo previo. Integra la comparación con múltiples lenguas del repertorio, identificando préstamos y cognados. Reflexiona críticamente sobre prejuicios lingüísticos y valora la diversidad lingüística como riqueza.
→ Deduce que 'histología' significa 'estudio de los tejidos' a partir de 'histos' (tejido) y 'logos', relaciona con términos en alemán ('Histologie'), inglés ('histology'), y árabe (su lengua familiar), y debate cómo la percepción del griego como lengua de cultura puede generar estereotipos sobre otras lenguas.</t>
  </si>
  <si>
    <t>Lee con dificultad fragmentos muy guiados y no logra extraer sentido global. Identifica solo palabras aisladas y no reconoce el género literario. Sus comentarios son meramente descriptivos o nulos.
→ Ante un pasaje adaptado de la Odisea, solo señala 'Odiseo' y 'mar', sin relacionar con la épica ni el contexto.</t>
  </si>
  <si>
    <t>Interpreta fragmentos breves y guiados, identificando el género y algún tópico, pero con apoyos. Define palabras clave con ayuda. Sus comentarios son esquemáticos y poco contextualizados.
→ En un fragmento de Safo, indica que es poesía lírica y menciona el tópico del amor, pero no explica la relación con la sociedad griega arcaica.</t>
  </si>
  <si>
    <t>Interpreta y comenta textos griegos de complejidad media de forma autónoma. Analiza géneros, temas y valores ético-estéticos, y define conceptos clave sin ayuda. Relaciona el texto con el contexto histórico y artístico, y crea textos sencillos con intención literaria.
→ Comenta un fragmento de la Ilíada identificando el tópico del héroe, explica su función en la épica homérica y redacta un breve poema épico imitando el estilo homérico.</t>
  </si>
  <si>
    <t>Interpreta y comenta críticamente textos complejos, estableciendo conexiones con la genealogía literaria europea y valorando su aportación. Analiza de forma autónoma influencias, tópicos y valores, y crea textos literarios originales con conciencia de estilo y transferencia a otros contextos.
→ Compara el tratamiento del héroe en la Ilíada con el de la Eneida, argumenta cómo influye en la épica renacentista y escribe un relato breve que recrea el tópico del viaje iniciático.</t>
  </si>
  <si>
    <t>Identifica de forma aislada algunos aspectos de la civilización griega (personales, religiosos o sociopolíticos) solo con apoyo constante del docente o de material guiado. No logra comparar pasado y presente ni valorar el legado.
→ En una ficha dirigida, señala correctamente una institución griega pero no explica su función ni la relaciona con la actualidad.</t>
  </si>
  <si>
    <t>Explica con ayuda parcial algunos procesos históricos o instituciones griegas, y realiza comparaciones simples entre el mundo clásico y el actual, aunque de manera superficial o con imprecisiones. Participa en debates reproduciendo argumentos dados, pero sin profundizar.
→ En una exposición oral breve, describe la democracia ateniense y señala diferencias obvias con la actual, pero no analiza matices ni aporta ejemplos variados.</t>
  </si>
  <si>
    <t>Explica con claridad los procesos históricos, políticos, instituciones y modos de vida de la Grecia clásica, comparándolos críticamente con el presente para valorar su legado. Participa en debates aportando argumentos propios y elabora un trabajo de investigación guiado pero con cierta autonomía en soporte variado.
→ Realiza un póster sobre la religión griega donde analiza similitudes y diferencias con las creencias actuales, y defiende su postura en un coloquio citando fuentes proporcionadas.</t>
  </si>
  <si>
    <t>Analiza y compara de manera autónoma y crítica múltiples aspectos de la civilización griega, integrando ámbitos personal, religioso y sociopolítico en un discurso coherente. Transfiere estos conocimientos al análisis de otros contextos históricos o culturales. Lidera debates, cuestiona interpretaciones y elabora una investigación personal con rigor y creatividad en soporte diverso.
→ Elabora un ensayo breve donde compara la noción de ciudadanía en Grecia y en la actualidad, y plantea propuestas fundamentadas para mejorar la participación democrática actual a partir del modelo griego.</t>
  </si>
  <si>
    <t>Identifica de forma aislada algún elemento del legado material o inmaterial griego, pero no logra explicar su significado ni su relación con creaciones modernas. No aplica criterios de valoración crítica.
→ Enumera tres dioses griegos sin explicar su influencia en el arte posterior.</t>
  </si>
  <si>
    <t>Identifica y explica, con guía, el legado material e inmaterial de la civilización griega, reconociendo algunas fuentes de inspiración en manifestaciones modernas. Realiza un análisis parcial del patrimonio local con ayuda.
→ Explica que el Partenón ha influido en edificios neoclásicos, pero no relaciona otras manifestaciones culturales.</t>
  </si>
  <si>
    <t>Identifica y explica de manera autónoma el legado material e inmaterial griego como fuente de inspiración en creaciones modernas y contemporáneas. Analiza críticamente el patrimonio histórico y cultural, reconociendo su valor como transmisor de conocimiento. Aplica criterios dados para explorar el legado en su entorno.
→ Analiza cómo la tragedia griega influye en una obra teatral actual, valorando su aportación a la literatura universal.</t>
  </si>
  <si>
    <t>Valora críticamente el patrimonio griego integrando perspectivas de sostenibilidad y proponiendo acciones para su conservación. Transfiere sus conocimientos a contextos nuevos, relacionando el legado griego con problemáticas actuales (identidad, medioambiente, democracia). Investiga de forma autónoma y presenta conclusiones originales.
→ Diseña una ruta turística sostenible por vestigios griegos de su localidad, explicando su impacto cultural y proponiendo medidas de preservación.</t>
  </si>
  <si>
    <t>Secuenciación trimestral</t>
  </si>
  <si>
    <t>El enriquecimiento de secuenciación trimestral aún no está disponible para esta materia.</t>
  </si>
  <si>
    <t>Situaciones de aprendizaje sugeridas</t>
  </si>
  <si>
    <t>Las SDAs sugeridas aún no están disponibles para esta materia.</t>
  </si>
  <si>
    <t>Diseño Universal del Aprendizaje (DUA) — sugerencias por CE</t>
  </si>
  <si>
    <t>Eje DUA</t>
  </si>
  <si>
    <t>Principio</t>
  </si>
  <si>
    <t>Sugerencias prácticas</t>
  </si>
  <si>
    <t>Representación</t>
  </si>
  <si>
    <t>Proporcionar múltiples formas de representación del contenido</t>
  </si>
  <si>
    <t xml:space="preserve">
• Distribuir el texto griego con tres versiones: solo el original, con segmentación morfemática coloreada, y con análisis sintáctico etiquetado (función, caso, género, número).
• Ofrecer un audio del texto griego leído con pronunciación clásica y pausas, acompañado de subtítulos en griego y en español.
• Presentar el texto en un editor en línea que permita al alumnado ocultar/mostrar ayudas (glosario, paradigmas, análisis automático) según su decisión.</t>
  </si>
  <si>
    <t>Acción y expresión</t>
  </si>
  <si>
    <t>Proporcionar múltiples formas de expresión y acción</t>
  </si>
  <si>
    <t xml:space="preserve">
• Permitir que el alumnado entregue la justificación de la traducción en formato escrito, oral (grabación) o mediante un esquema visual (mapa conceptual de relaciones gramaticales).
• Solicitar la creación de un glosario comparativo (griego - lengua de enseñanza - otra lengua del repertorio) con fichas que incluyan contexto de aparición y anotaciones etimológicas.
• Proponer la elaboración de una breve dramatización o lectura dramatizada del texto traducido, explicando las decisiones léxicas y sintácticas adoptadas.</t>
  </si>
  <si>
    <t>Implicación / motivación</t>
  </si>
  <si>
    <t>Proporcionar múltiples formas de implicación y motivación</t>
  </si>
  <si>
    <t xml:space="preserve">
• Ofrecer cinco textos cortos (máximo 10 líneas) de diferentes géneros y temáticas (fábula, mito, sentencia, diálogo filosófico, inscripción) para que el alumnado elija uno según su interés.
• Plantear un concurso de traducción donde los equipos compitan por obtener la versión más precisa y justificada, con una rúbrica transparente y feedback inmediato.
• Vincular un texto con un tema de actualidad (ej. democracia, justicia, familia) y pedir que el alumnado busque paralelismos en su propia experiencia, justificando cómo la traducción refleja esos conceptos.</t>
  </si>
  <si>
    <t>Proporcionar múltiples formas de representación del contenido etimológico.</t>
  </si>
  <si>
    <t xml:space="preserve">
• Ofrecer un mapa etimológico interactivo (ej. con Genially) que conecte étimos griegos con palabras españolas y otras lenguas del aula, con enlaces a pronunciación y evolución histórica.
• Presentar tarjetas físicas o digitales con un étimo por tarjeta, que incluyan su forma griega, transcripción, significado original y ejemplos de derivados en distintas lenguas.
• Grabar micro-vídeos (2-3 min) que expliquen el cambio semántico de un étimo concreto (ej. δῆμος &gt; democracia, demografía, pandemia), acompañados de subtítulos y apoyos visuales.</t>
  </si>
  <si>
    <t>Ofrecer opciones para que el alumnado demuestre su comprensión de los étimos y cambios semánticos.</t>
  </si>
  <si>
    <t xml:space="preserve">
• Crear un 'diccionario etimológico colaborativo' en formato digital (padlet, wiki) donde cada estudiante aporte una entrada con étimo, derivados y análisis del cambio semántico.
• Elaborar un póster o infografía comparativa (a mano o con Canva) que muestre cómo un mismo étimo da lugar a palabras en español, inglés y otra lengua del repertorio del alumno.
• Grabar un podcast o videodiario explicando el recorrido semántico de una palabra de uso cotidiano (ej. 'política' desde πολιτική), justificando los cambios.</t>
  </si>
  <si>
    <t>Fomentar el interés y la autorregulación mediante elección y conexión con la realidad del alumnado.</t>
  </si>
  <si>
    <t xml:space="preserve">
• Permitir que cada estudiante seleccione una lista de 5 palabras de su ámbito de interés (deporte, tecnología, medicina, etc.) para rastrear sus étimos griegos.
• Plantear un reto por equipos: encontrar el mayor número de palabras con un mismo étimo en distintas lenguas del aula y explicar las diferencias de significado.
• Ofrecer dos niveles de profundización: análisis básico (identificar étimo y derivados) o avanzado (investigar cambios semánticos inesperados o étimos poco evidentes).</t>
  </si>
  <si>
    <t>Proporcionar múltiples formas de representación</t>
  </si>
  <si>
    <t xml:space="preserve">
• Ofrecer el texto griego original y una transliteración al alfabeto latino (con acentos) junto a la traducción, para facilitar el reconocimiento de palabras y la comprensión fonética.
• Incluir grabaciones de audio con la recitación de los textos en pronunciación erasmista o histórica (según el fragmento), como apoyo para alumnos que procesan mejor la información auditiva.
• Presentar un mapa histórico interactivo (geolocalizado con fechas) de las obras y autores, vinculado a imágenes de los lugares y a una línea del tiempo de los contextos sociopolíticos.</t>
  </si>
  <si>
    <t>Proporcionar múltiples formas de expresión</t>
  </si>
  <si>
    <t xml:space="preserve">
• Permitir que el alumnado realice una breve dramatización en vídeo (2-3 minutos) de un pasaje del texto, incorporando vestimenta o atrezzo simbólico, y explicando oralmente la conexión con el contexto histórico.
• Solicitar la redacción de una adaptación moderna del fragmento (carta, noticia, relato breve) que mantenga los elementos literarios griegos identificados (símiles, metáforas, estructura), justificando las elecciones.
• Pedir la elaboración de un esquema o infografía digital que trace la influencia del texto griego en obras posteriores de la literatura europea (conectando autores, géneros y temas), destacando la genealogía.</t>
  </si>
  <si>
    <t>Proporcionar múltiples formas de motivación</t>
  </si>
  <si>
    <t xml:space="preserve">
• Ofrecer una selección reducida de textos de distintos géneros (épico, lírico, dramático) para que cada estudiante elija el que más le atraiga personalmente, pudiendo también proponer uno no listado.
• Relacionar los temas universales del texto (destino, justicia, amor) con ejemplos actuales de películas, series o videojuegos, proponiendo un breve análisis comparativo que explique la pervivencia del mito.
• Plantear dos niveles de profundización en la tarea de comentario: un análisis guiado (con preguntas estructuradas) o un estudio más autónomo con preguntas abiertas, según la confianza del alumno.</t>
  </si>
  <si>
    <t>Proporcionar múltiples formas de representación del contenido sobre la civilización griega.</t>
  </si>
  <si>
    <t xml:space="preserve">
• Ofrecer una línea del tiempo interactiva que combine mapas, imágenes de artefactos y fragmentos textuales traducidos para contextualizar los ámbitos personal, religioso y sociopolítico.
• Proporcionar audios con lecturas dramatizadas de fuentes primarias (como fragmentos de la Ilíada o la Política de Aristóteles) acompañados de transcripciones con notas explicativas.
• Utilizar infografías comparativas que contrasten instituciones griegas (p. ej., la asamblea, el ágora) con equivalentes modernas, usando colores y símbolos para facilitar la asociación visual.</t>
  </si>
  <si>
    <t>Ofrecer opciones variadas para que el alumnado demuestre su análisis y comparación crítica.</t>
  </si>
  <si>
    <t xml:space="preserve">
• Diseñar una exposición digital (póster o presentación) en la que el estudiante seleccione tres aspectos de la civilización griega y los compare con la realidad actual, justificando su valoración.
• Elaborar un breve podcast o vídeo de 3-5 minutos donde el alumno explique una aportación griega (p. ej., la democracia) y su influencia en la ciudadanía actual, apoyándose en citas de fuentes.
• Redactar un diario ficticio de un ciudadano ateniense o espartano que refleje la vida cotidiana, religiosa y política, incluyendo una reflexión final sobre diferencias con el presente.</t>
  </si>
  <si>
    <t>Fomentar el interés y la relevancia personal mediante opciones y conexiones con el mundo actual.</t>
  </si>
  <si>
    <t xml:space="preserve">
• Permitir que cada alumno elija un ámbito (personal, religioso o sociopolítico) para profundizar, pudiendo cambiar durante el proceso si descubre otro más atractivo.
• Organizar un debate simulado sobre un tema polémico actual (p. ej., participación ciudadana o libertad religiosa) en el que los estudiantes defiendan posturas basadas en el modelo griego y lo critiquen.
• Incorporar elementos de gamificación: crear un sistema de insignias por identificar paralelismos originales entre la Grecia clásica y la cultura contemporánea (cine, redes sociales, política).</t>
  </si>
  <si>
    <t xml:space="preserve">
• Ofrecer un mapa conceptual interactivo que vincule términos griegos (templo, teatro, ágora) con imágenes de yacimientos arqueológicos y recreaciones 3D, destacando su influencia en edificios actuales (parlamentos, universidades).
• Presentar un eje cronológico digital con hitos del legado griego (mitología, filosofía, arte) y enlaces a fragmentos textuales en griego original con traducción, audios y vídeos explicativos de cómo han inspirado obras contemporáneas (películas, novelas).
• Facilitar textos polimórficos: un mismo contenido sobre el Partenón en formato artículo, cómic, video documental y podcast, para que el alumno elija la vía que mejor procese.</t>
  </si>
  <si>
    <t>Proporcionar múltiples formas de acción y expresión</t>
  </si>
  <si>
    <t xml:space="preserve">
• Elaborar un póster digital interactivo donde el alumno seleccione un elemento del patrimonio griego (ánfora, columna corintia, mito de Edipo) y lo conecte con una creación moderna (logotipo, película, obra arquitectónica) mediante texto justificativo y una breve presentación oral grabada.
• Redactar un artículo de opinión para un blog de clase en el que se evalúe críticamente la gestión de un sitio arqueológico griego (Delfos, Olimpia) y se propongan medidas de sostenibilidad, usando vocabulario específico del griego antiguo.
• Diseñar una infografía colaborativa con herramientas digitales que compare el legado material (vasijas, esculturas) e inmaterial (filosofía, democracia) griego con su reinterpretación actual, incluyendo citas de fuentes primarias traducidas.</t>
  </si>
  <si>
    <t>Proporcionar múltiples formas de implicación</t>
  </si>
  <si>
    <t xml:space="preserve">
• Plantear un reto de diseño: 'Si fueras arquitecto/a del siglo XXI, ¿qué elemento del arte griego incorporarías en un edificio público de tu ciudad? Justifica tu elección basándote en el contexto histórico y la función actual'.
• Ofrecer opción de proyecto final: analizar el impacto del teatro griego en una obra contemporánea (cine, teatro) o elaborar una propuesta de ruta turística cultural sostenible por un yacimiento griego, con materiales en soporte físico o digital.
• Incorporar una dinámica de juego de roles: cada alumno representa a un agente (conservador, turista, arquitecto municipal) en un debate sobre la rehabilitación de un teatro griego, con argumentos basados en textos y evidencias.</t>
  </si>
  <si>
    <t>Mapeo CE → descriptores del Perfil de Salida</t>
  </si>
  <si>
    <t>Descriptores principales</t>
  </si>
  <si>
    <t>Descriptores secundarios</t>
  </si>
  <si>
    <t>Justificación</t>
  </si>
  <si>
    <t>CCL1, CCL5, STEM1</t>
  </si>
  <si>
    <t>CP1</t>
  </si>
  <si>
    <t>La CE exige 'traducir y comprender textos' (CCL1) y 'justificar la traducción' (CCL5), así como 'analizando los aspectos básicos de la lengua' (STEM1). La justificación implica una mediación lingüística (CP1).</t>
  </si>
  <si>
    <t>CCL1, CP2, STEM1</t>
  </si>
  <si>
    <t>La CE requiere 'distinguir los étimos' (CCL1), 'estableciendo una comparación con las lenguas' (CP2) e 'identificando los cambios semánticos' (STEM1). La comparación entre lenguas involucra también mediación (CP1).</t>
  </si>
  <si>
    <t>CCL5, CC1, CCEC1</t>
  </si>
  <si>
    <t>CC2, CCEC2</t>
  </si>
  <si>
    <t>La CE pide 'leer, interpretar y comentar textos' (CCL5), asumiendo el 'contexto histórico, social y político' (CC1) y el 'proceso creativo' (CCEC1). La valoración crítica del contexto implica conciencia social (CC2) y apreciación cultural (CCEC2).</t>
  </si>
  <si>
    <t>CC1, CC3, CPSAA1</t>
  </si>
  <si>
    <t>CC2, CCEC4</t>
  </si>
  <si>
    <t>La CE propone 'analizar las características de la civilización griega en el ámbito personal, religioso y sociopolítico' (CC1, CPSAA1) y 'comparar críticamente el presente y el pasado' (CC3). Incluye reflexión sobre los derechos (CC2) y compromiso cultural (CCEC4).</t>
  </si>
  <si>
    <t>CCEC1, CCEC2, CC3</t>
  </si>
  <si>
    <t>CC4, CE1</t>
  </si>
  <si>
    <t>La CE busca 'valorar críticamente el patrimonio' (CCEC2, CC3) 'reconociéndolo como producto de la creación humana' (CCEC1) y 'promoviendo su sostenibilidad' (CC4, CE1 para emprendimiento cultural sostenible).</t>
  </si>
  <si>
    <t>Preguntas frecuentes específicas</t>
  </si>
  <si>
    <t>Las FAQs específicas aún no están disponibles para esta CCAA.</t>
  </si>
  <si>
    <t>Cómo programar tu LOMLOE — guía 7 pasos</t>
  </si>
  <si>
    <t>Título</t>
  </si>
  <si>
    <t>Tiempo estimado</t>
  </si>
  <si>
    <t>Descripción</t>
  </si>
  <si>
    <t>Tip práctico</t>
  </si>
  <si>
    <t>Leer el decreto vigente</t>
  </si>
  <si>
    <t>1-2 horas</t>
  </si>
  <si>
    <t>Localiza el decreto de tu CCAA que desarrolla el currículo de Bachillerato para Griego I. Extrae las competencias específicas (CE), criterios de evaluación y saberes básicos. Verifica si hay orientaciones metodológicas propias.</t>
  </si>
  <si>
    <t>Descarga el PDF del decreto y marca con colores las CE, criterios y saberes. Te ahorrarás horas de búsqueda después.</t>
  </si>
  <si>
    <t>Listar las CE y criterios</t>
  </si>
  <si>
    <t>1 hora</t>
  </si>
  <si>
    <t>Enumera las 5 competencias específicas y sus 18 criterios de evaluación. Agrúpalos temporalmente en una tabla para tener visión global.</t>
  </si>
  <si>
    <t>Usa una hoja de cálculo con columnas: CE, criterio, saber asociado, peso previsto. Así ves vacíos de un vistazo.</t>
  </si>
  <si>
    <t>Priorizar criterios e instrumentos</t>
  </si>
  <si>
    <t>Selecciona los criterios que evaluarás en cada trimestre y decide qué instrumentos usarás (análisis de textos, exposiciones, pruebas escritas, proyectos). Ajusta a 3 horas semanales.</t>
  </si>
  <si>
    <t>No quieras evaluar todos los criterios cada trimestre. Prioriza 6-7 por trimestre y repite los básicos (ej. traducción) en todos.</t>
  </si>
  <si>
    <t>Distribuir saberes por trimestre</t>
  </si>
  <si>
    <t>2 horas</t>
  </si>
  <si>
    <t>Reparte los 51 saberes básicos (6 bloques) en tres trimestres. Ten en cuenta la progresión: alfabeto y gramática inicial en 1º trimestre, sintaxis en 2º, textos completos en 3º.</t>
  </si>
  <si>
    <t>Los saberes de 'Grecia y su legado' (bloque 6) pueden trabajarse de forma transversal cada trimestre, no como unidad aislada.</t>
  </si>
  <si>
    <t>Diseñar una SDA tipo por trimestre</t>
  </si>
  <si>
    <t>2-3 horas</t>
  </si>
  <si>
    <t>Crea una situación de aprendizaje (SDA) por trimestre que integre varios saberes y criterios. Por ejemplo, una SDA sobre 'La familia en la Grecia clásica' que combine léxico, morfología y civilización.</t>
  </si>
  <si>
    <t>Engancha al alumnado con un producto final tangible: una infografía, un podcast o una entrada de blog en 'latín' pero adaptado al griego.</t>
  </si>
  <si>
    <t>Establecer ponderaciones del departamento</t>
  </si>
  <si>
    <t>Define el peso de cada criterio en la nota final. Coordínate con el departamento (si no eres único) para homogeneizar. Por ejemplo: 40% traducción, 30% análisis morfosintáctico, 20% léxico, 10% cultura.</t>
  </si>
  <si>
    <t>Deja un margen (5-10%) para la evaluación de la competencia personal, social y de aprender a aprender mediante rúbricas de trabajo en equipo.</t>
  </si>
  <si>
    <t>Documentar atención a la diversidad y recuperación</t>
  </si>
  <si>
    <t>Incluye medidas de adaptación curricular y un plan de recuperación para alumnos con pendientes. Especifica cómo se evaluarán los criterios no superados en la convocatoria extraordinaria.</t>
  </si>
  <si>
    <t>Crea un 'cuaderno de recuperación' con actividades por saber básico no adquirido. El alumno lo entrega antes del examen de recuperación y suma hasta un 20%.</t>
  </si>
  <si>
    <t>Calculadora de ponderaciones — edita los pesos y mantén el total en 100 %</t>
  </si>
  <si>
    <t>Descripción breve</t>
  </si>
  <si>
    <t>Peso sugerido IA %</t>
  </si>
  <si>
    <t>Peso editable %</t>
  </si>
  <si>
    <t>Observaciones</t>
  </si>
  <si>
    <t>Deducir el significado etimológico de un término de uso común e inferir el significado de términos de nueva aparición o procedentes de léxico especializado aplicando, de manera gui</t>
  </si>
  <si>
    <t>Explicar, de manera guiada, la relación del griego con las lenguas modernas, analizando los elementos lingüísticos comunes de origen griego y utilizando estrategias y conocimientos</t>
  </si>
  <si>
    <t>Identificar prejuicios y estereotipos lingüísticos adoptando una actitud de respeto y valoración de la diversidad como riqueza cultural, lingüística y dialectal, a partir de criter</t>
  </si>
  <si>
    <t>Interpretar y comentar, de forma guiada, textos y fragmentos literarios griegos de diversa índole y de creciente complejidad, aplicando estrategias de análisis y reflexión que impl</t>
  </si>
  <si>
    <t>Analizar y explicar los géneros, temas, tópicos y valores éticos o estéticos de obras o fragmentos literarios griegos comparándolos con obras o fragmentos literarios posteriores, d</t>
  </si>
  <si>
    <t>Identificar y definir, de manera guiada, palabras griegas que designan conceptos fundamentales para el estudio y comprensión de la civilización helena y cuyo aprendizaje combina co</t>
  </si>
  <si>
    <t xml:space="preserve">Crear textos individuales o colectivos con intención literaria y conciencia de estilo, en distintos soportes y con ayuda de otros lenguajes artísticos y audiovisuales, a partir de </t>
  </si>
  <si>
    <t>Explicar, a partir de criterios dados, los procesos históricos y políticos, los modos de vida, las instituciones y las costumbres de la sociedad helena, comparándolos con los de la</t>
  </si>
  <si>
    <t>Debatir acerca de la importancia, evolución, asimilación o cuestionamiento de diferentes aspectos del legado griego en nuestra sociedad, utilizando estrategias retóricas y oratoria</t>
  </si>
  <si>
    <t xml:space="preserve">Elaborar trabajos de investigación de manera progresivamente autónoma en diferentes soportes sobre aspectos del legado de la civilización griega en el ámbito personal, religioso y </t>
  </si>
  <si>
    <t>Identificar y explicar el legado material e inmaterial de la civilización griega como fuente de inspiración, analizando producciones culturales y artísticas posteriores a partir de</t>
  </si>
  <si>
    <t>Investigar, de manera guiada, el patrimonio histórico, arqueológico, artístico y cultural heredado de la civilización griega, actuando de forma adecuada, empática y respetuosa e in</t>
  </si>
  <si>
    <t>Explorar el legado griego en el entorno del alumnado a partir de criterios dados, aplicando los conocimientos adquiridos y reflexionando sobre las implicaciones de sus distintos us</t>
  </si>
  <si>
    <t>TOTAL</t>
  </si>
  <si>
    <t>Debe sumar 100 %</t>
  </si>
  <si>
    <t>Alumno/a</t>
  </si>
  <si>
    <t>Grupo</t>
  </si>
  <si>
    <t>Media niveles</t>
  </si>
  <si>
    <t>Alumno 01</t>
  </si>
  <si>
    <t>Alumno 02</t>
  </si>
  <si>
    <t>Alumno 03</t>
  </si>
  <si>
    <t>Alumno 04</t>
  </si>
  <si>
    <t>Alumno 05</t>
  </si>
  <si>
    <t>Alumno 06</t>
  </si>
  <si>
    <t>Alumno 07</t>
  </si>
  <si>
    <t>Alumno 08</t>
  </si>
  <si>
    <t>Alumno 09</t>
  </si>
  <si>
    <t>Alumno 10</t>
  </si>
  <si>
    <t>Alumno 11</t>
  </si>
  <si>
    <t>Alumno 12</t>
  </si>
  <si>
    <t>Alumno 13</t>
  </si>
  <si>
    <t>Alumno 14</t>
  </si>
  <si>
    <t>Alumno 15</t>
  </si>
  <si>
    <t>Alumno 16</t>
  </si>
  <si>
    <t>Alumno 17</t>
  </si>
  <si>
    <t>Alumno 18</t>
  </si>
  <si>
    <t>Alumno 19</t>
  </si>
  <si>
    <t>Alumno 20</t>
  </si>
  <si>
    <t>Alumno 21</t>
  </si>
  <si>
    <t>Alumno 22</t>
  </si>
  <si>
    <t>Alumno 23</t>
  </si>
  <si>
    <t>Alumno 24</t>
  </si>
  <si>
    <t>Alumno 25</t>
  </si>
  <si>
    <t>Alumno 26</t>
  </si>
  <si>
    <t>Alumno 27</t>
  </si>
  <si>
    <t>Alumno 28</t>
  </si>
  <si>
    <t>Alumno 29</t>
  </si>
  <si>
    <t>Alumno 30</t>
  </si>
</sst>
</file>

<file path=xl/styles.xml><?xml version="1.0" encoding="utf-8"?>
<styleSheet xmlns="http://schemas.openxmlformats.org/spreadsheetml/2006/main">
  <numFmts count="0"/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FFFFFF"/>
      <name val="Calibri"/>
    </font>
    <font>
      <b val="1"/>
      <i val="0"/>
      <strike val="0"/>
      <u val="none"/>
      <sz val="11"/>
      <color rgb="FF000000"/>
      <name val="Calibri"/>
    </font>
  </fonts>
  <fills count="6">
    <fill>
      <patternFill patternType="none"/>
    </fill>
    <fill>
      <patternFill patternType="gray125"/>
    </fill>
    <fill>
      <patternFill patternType="solid">
        <fgColor rgb="FF1D4ED8"/>
        <bgColor rgb="FF000000"/>
      </patternFill>
    </fill>
    <fill>
      <patternFill patternType="solid">
        <fgColor rgb="FF1F4E79"/>
        <bgColor rgb="FF000000"/>
      </patternFill>
    </fill>
    <fill>
      <patternFill patternType="solid">
        <fgColor rgb="FFEAF2F8"/>
        <bgColor rgb="FF000000"/>
      </patternFill>
    </fill>
    <fill>
      <patternFill patternType="solid">
        <fgColor rgb="FF2563EB"/>
        <bgColor rgb="FF00000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8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0" numFmtId="0" fillId="0" borderId="0" applyFont="0" applyNumberFormat="0" applyFill="0" applyBorder="0" applyAlignment="1">
      <alignment vertical="top" textRotation="0" wrapText="true" shrinkToFit="false"/>
    </xf>
    <xf xfId="0" fontId="2" numFmtId="0" fillId="3" borderId="0" applyFont="1" applyNumberFormat="0" applyFill="1" applyBorder="0" applyAlignment="1">
      <alignment horizontal="left" vertical="center" textRotation="0" wrapText="false" shrinkToFit="false"/>
    </xf>
    <xf xfId="0" fontId="3" numFmtId="0" fillId="4" borderId="1" applyFont="1" applyNumberFormat="0" applyFill="1" applyBorder="1" applyAlignment="1">
      <alignment vertical="top" textRotation="0" wrapText="true" shrinkToFit="false"/>
    </xf>
    <xf xfId="0" fontId="0" numFmtId="0" fillId="0" borderId="1" applyFont="0" applyNumberFormat="0" applyFill="0" applyBorder="1" applyAlignment="1">
      <alignment vertical="top" textRotation="0" wrapText="true" shrinkToFit="false"/>
    </xf>
    <xf xfId="0" fontId="1" numFmtId="0" fillId="5" borderId="1" applyFont="1" applyNumberFormat="0" applyFill="1" applyBorder="1" applyAlignment="1">
      <alignment horizontal="center" vertical="top" textRotation="0" wrapText="true" shrinkToFit="false"/>
    </xf>
    <xf xfId="0" fontId="0" numFmtId="2" fillId="0" borderId="1" applyFont="0" applyNumberFormat="1" applyFill="0" applyBorder="1" applyAlignment="1">
      <alignment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10.xml.rels><?xml version="1.0" encoding="UTF-8" standalone="yes"?>
<Relationships xmlns="http://schemas.openxmlformats.org/package/2006/relationships"/>
</file>

<file path=xl/worksheets/_rels/sheet11.xml.rels><?xml version="1.0" encoding="UTF-8" standalone="yes"?>
<Relationships xmlns="http://schemas.openxmlformats.org/package/2006/relationships"/>
</file>

<file path=xl/worksheets/_rels/sheet12.xml.rels><?xml version="1.0" encoding="UTF-8" standalone="yes"?>
<Relationships xmlns="http://schemas.openxmlformats.org/package/2006/relationships"/>
</file>

<file path=xl/worksheets/_rels/sheet13.xml.rels><?xml version="1.0" encoding="UTF-8" standalone="yes"?>
<Relationships xmlns="http://schemas.openxmlformats.org/package/2006/relationships"/>
</file>

<file path=xl/worksheets/_rels/sheet14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B17"/>
  <sheetViews>
    <sheetView tabSelected="1" workbookViewId="0" showGridLines="true" showRowColHeaders="1">
      <selection activeCell="A2" sqref="A2:B14"/>
    </sheetView>
  </sheetViews>
  <sheetFormatPr defaultRowHeight="14.4" outlineLevelRow="0" outlineLevelCol="0"/>
  <cols>
    <col min="1" max="1" width="34" customWidth="true" style="0"/>
    <col min="2" max="2" width="90" customWidth="true" style="0"/>
  </cols>
  <sheetData>
    <row r="1" spans="1:2">
      <c r="A1" s="3" t="s">
        <v>0</v>
      </c>
      <c r="B1" s="3"/>
    </row>
    <row r="2" spans="1:2">
      <c r="A2" s="4" t="s">
        <v>1</v>
      </c>
      <c r="B2" s="5" t="s">
        <v>2</v>
      </c>
    </row>
    <row r="3" spans="1:2">
      <c r="A3" s="4" t="s">
        <v>3</v>
      </c>
      <c r="B3" s="5" t="s">
        <v>4</v>
      </c>
    </row>
    <row r="4" spans="1:2">
      <c r="A4" s="4" t="s">
        <v>5</v>
      </c>
      <c r="B4" s="5" t="s">
        <v>6</v>
      </c>
    </row>
    <row r="5" spans="1:2">
      <c r="A5" s="4" t="s">
        <v>7</v>
      </c>
      <c r="B5" s="5" t="s">
        <v>8</v>
      </c>
    </row>
    <row r="6" spans="1:2">
      <c r="A6" s="4" t="s">
        <v>9</v>
      </c>
      <c r="B6" s="5" t="s">
        <v>10</v>
      </c>
    </row>
    <row r="7" spans="1:2">
      <c r="A7" s="4" t="s">
        <v>11</v>
      </c>
      <c r="B7" s="5">
        <v>5</v>
      </c>
    </row>
    <row r="8" spans="1:2">
      <c r="A8" s="4" t="s">
        <v>12</v>
      </c>
      <c r="B8" s="5">
        <v>13</v>
      </c>
    </row>
    <row r="9" spans="1:2">
      <c r="A9" s="4" t="s">
        <v>13</v>
      </c>
      <c r="B9" s="5">
        <v>51</v>
      </c>
    </row>
    <row r="10" spans="1:2">
      <c r="A10" s="4" t="s">
        <v>14</v>
      </c>
      <c r="B10" s="5">
        <v>1</v>
      </c>
    </row>
    <row r="11" spans="1:2">
      <c r="A11" s="4" t="s">
        <v>15</v>
      </c>
      <c r="B11" s="5" t="s">
        <v>16</v>
      </c>
    </row>
    <row r="12" spans="1:2">
      <c r="A12" s="4" t="s">
        <v>17</v>
      </c>
      <c r="B12" s="5" t="s">
        <v>18</v>
      </c>
    </row>
    <row r="13" spans="1:2">
      <c r="A13" s="4" t="s">
        <v>19</v>
      </c>
      <c r="B13" s="5" t="s">
        <v>20</v>
      </c>
    </row>
    <row r="14" spans="1:2">
      <c r="A14" s="4" t="s">
        <v>21</v>
      </c>
      <c r="B14" s="5" t="s">
        <v>22</v>
      </c>
    </row>
    <row r="16" spans="1:2">
      <c r="A16" s="1" t="s">
        <v>23</v>
      </c>
    </row>
    <row r="17" spans="1:2">
      <c r="A17" s="2" t="s">
        <v>24</v>
      </c>
    </row>
  </sheetData>
  <mergeCells>
    <mergeCell ref="A1:B1"/>
    <mergeCell ref="A16:B16"/>
    <mergeCell ref="A17:B20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D7"/>
  <sheetViews>
    <sheetView tabSelected="0" workbookViewId="0" showGridLines="true" showRowColHeaders="1">
      <selection activeCell="A2" sqref="A2:D7"/>
    </sheetView>
  </sheetViews>
  <sheetFormatPr defaultRowHeight="14.4" outlineLevelRow="0" outlineLevelCol="0"/>
  <cols>
    <col min="1" max="1" width="10" customWidth="true" style="0"/>
    <col min="2" max="2" width="30" customWidth="true" style="0"/>
    <col min="3" max="3" width="30" customWidth="true" style="0"/>
    <col min="4" max="4" width="70" customWidth="true" style="0"/>
  </cols>
  <sheetData>
    <row r="1" spans="1:4">
      <c r="A1" s="3" t="s">
        <v>287</v>
      </c>
      <c r="B1" s="3"/>
      <c r="C1" s="3"/>
      <c r="D1" s="3"/>
    </row>
    <row r="2" spans="1:4">
      <c r="A2" s="6" t="s">
        <v>210</v>
      </c>
      <c r="B2" s="6" t="s">
        <v>288</v>
      </c>
      <c r="C2" s="6" t="s">
        <v>289</v>
      </c>
      <c r="D2" s="6" t="s">
        <v>290</v>
      </c>
    </row>
    <row r="3" spans="1:4">
      <c r="A3" s="5" t="s">
        <v>36</v>
      </c>
      <c r="B3" s="5" t="s">
        <v>291</v>
      </c>
      <c r="C3" s="5" t="s">
        <v>292</v>
      </c>
      <c r="D3" s="5" t="s">
        <v>293</v>
      </c>
    </row>
    <row r="4" spans="1:4">
      <c r="A4" s="5" t="s">
        <v>43</v>
      </c>
      <c r="B4" s="5" t="s">
        <v>294</v>
      </c>
      <c r="C4" s="5" t="s">
        <v>292</v>
      </c>
      <c r="D4" s="5" t="s">
        <v>295</v>
      </c>
    </row>
    <row r="5" spans="1:4">
      <c r="A5" s="5" t="s">
        <v>49</v>
      </c>
      <c r="B5" s="5" t="s">
        <v>296</v>
      </c>
      <c r="C5" s="5" t="s">
        <v>297</v>
      </c>
      <c r="D5" s="5" t="s">
        <v>298</v>
      </c>
    </row>
    <row r="6" spans="1:4">
      <c r="A6" s="5" t="s">
        <v>55</v>
      </c>
      <c r="B6" s="5" t="s">
        <v>299</v>
      </c>
      <c r="C6" s="5" t="s">
        <v>300</v>
      </c>
      <c r="D6" s="5" t="s">
        <v>301</v>
      </c>
    </row>
    <row r="7" spans="1:4">
      <c r="A7" s="5" t="s">
        <v>62</v>
      </c>
      <c r="B7" s="5" t="s">
        <v>302</v>
      </c>
      <c r="C7" s="5" t="s">
        <v>303</v>
      </c>
      <c r="D7" s="5" t="s">
        <v>304</v>
      </c>
    </row>
  </sheetData>
  <mergeCells>
    <mergeCell ref="A1:D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305</v>
      </c>
    </row>
    <row r="2" spans="1:1">
      <c r="A2" t="s">
        <v>306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E9"/>
  <sheetViews>
    <sheetView tabSelected="0" workbookViewId="0" showGridLines="true" showRowColHeaders="1">
      <selection activeCell="A2" sqref="A2:E9"/>
    </sheetView>
  </sheetViews>
  <sheetFormatPr defaultRowHeight="14.4" outlineLevelRow="0" outlineLevelCol="0"/>
  <cols>
    <col min="1" max="1" width="5" customWidth="true" style="0"/>
    <col min="2" max="2" width="35" customWidth="true" style="0"/>
    <col min="3" max="3" width="15" customWidth="true" style="0"/>
    <col min="4" max="4" width="60" customWidth="true" style="0"/>
    <col min="5" max="5" width="60" customWidth="true" style="0"/>
  </cols>
  <sheetData>
    <row r="1" spans="1:5">
      <c r="A1" s="3" t="s">
        <v>307</v>
      </c>
      <c r="B1" s="3"/>
      <c r="C1" s="3"/>
      <c r="D1" s="3"/>
      <c r="E1" s="3"/>
    </row>
    <row r="2" spans="1:5">
      <c r="A2" s="6" t="s">
        <v>151</v>
      </c>
      <c r="B2" s="6" t="s">
        <v>308</v>
      </c>
      <c r="C2" s="6" t="s">
        <v>309</v>
      </c>
      <c r="D2" s="6" t="s">
        <v>310</v>
      </c>
      <c r="E2" s="6" t="s">
        <v>311</v>
      </c>
    </row>
    <row r="3" spans="1:5">
      <c r="A3" s="5">
        <v>1</v>
      </c>
      <c r="B3" s="5" t="s">
        <v>312</v>
      </c>
      <c r="C3" s="5" t="s">
        <v>313</v>
      </c>
      <c r="D3" s="5" t="s">
        <v>314</v>
      </c>
      <c r="E3" s="5" t="s">
        <v>315</v>
      </c>
    </row>
    <row r="4" spans="1:5">
      <c r="A4" s="5">
        <v>2</v>
      </c>
      <c r="B4" s="5" t="s">
        <v>316</v>
      </c>
      <c r="C4" s="5" t="s">
        <v>317</v>
      </c>
      <c r="D4" s="5" t="s">
        <v>318</v>
      </c>
      <c r="E4" s="5" t="s">
        <v>319</v>
      </c>
    </row>
    <row r="5" spans="1:5">
      <c r="A5" s="5">
        <v>3</v>
      </c>
      <c r="B5" s="5" t="s">
        <v>320</v>
      </c>
      <c r="C5" s="5" t="s">
        <v>313</v>
      </c>
      <c r="D5" s="5" t="s">
        <v>321</v>
      </c>
      <c r="E5" s="5" t="s">
        <v>322</v>
      </c>
    </row>
    <row r="6" spans="1:5">
      <c r="A6" s="5">
        <v>4</v>
      </c>
      <c r="B6" s="5" t="s">
        <v>323</v>
      </c>
      <c r="C6" s="5" t="s">
        <v>324</v>
      </c>
      <c r="D6" s="5" t="s">
        <v>325</v>
      </c>
      <c r="E6" s="5" t="s">
        <v>326</v>
      </c>
    </row>
    <row r="7" spans="1:5">
      <c r="A7" s="5">
        <v>5</v>
      </c>
      <c r="B7" s="5" t="s">
        <v>327</v>
      </c>
      <c r="C7" s="5" t="s">
        <v>328</v>
      </c>
      <c r="D7" s="5" t="s">
        <v>329</v>
      </c>
      <c r="E7" s="5" t="s">
        <v>330</v>
      </c>
    </row>
    <row r="8" spans="1:5">
      <c r="A8" s="5">
        <v>6</v>
      </c>
      <c r="B8" s="5" t="s">
        <v>331</v>
      </c>
      <c r="C8" s="5" t="s">
        <v>317</v>
      </c>
      <c r="D8" s="5" t="s">
        <v>332</v>
      </c>
      <c r="E8" s="5" t="s">
        <v>333</v>
      </c>
    </row>
    <row r="9" spans="1:5">
      <c r="A9" s="5">
        <v>7</v>
      </c>
      <c r="B9" s="5" t="s">
        <v>334</v>
      </c>
      <c r="C9" s="5" t="s">
        <v>313</v>
      </c>
      <c r="D9" s="5" t="s">
        <v>335</v>
      </c>
      <c r="E9" s="5" t="s">
        <v>336</v>
      </c>
    </row>
  </sheetData>
  <mergeCells>
    <mergeCell ref="A1:E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F16"/>
  <sheetViews>
    <sheetView tabSelected="0" workbookViewId="0" showGridLines="true" showRowColHeaders="1">
      <pane ySplit="2" activePane="bottomLeft" state="frozen" topLeftCell="A3"/>
      <selection pane="bottomLeft" activeCell="D3" sqref="D3:E16"/>
    </sheetView>
  </sheetViews>
  <sheetFormatPr defaultRowHeight="14.4" outlineLevelRow="0" outlineLevelCol="0"/>
  <cols>
    <col min="1" max="1" width="10" customWidth="true" style="0"/>
    <col min="2" max="2" width="12" customWidth="true" style="0"/>
    <col min="3" max="3" width="70" customWidth="true" style="0"/>
    <col min="4" max="4" width="18" customWidth="true" style="0"/>
    <col min="5" max="5" width="18" customWidth="true" style="0"/>
    <col min="6" max="6" width="35" customWidth="true" style="0"/>
  </cols>
  <sheetData>
    <row r="1" spans="1:6">
      <c r="A1" s="3" t="s">
        <v>337</v>
      </c>
      <c r="B1" s="3"/>
      <c r="C1" s="3"/>
      <c r="D1" s="3"/>
      <c r="E1" s="3"/>
      <c r="F1" s="3"/>
    </row>
    <row r="2" spans="1:6">
      <c r="A2" s="6" t="s">
        <v>28</v>
      </c>
      <c r="B2" s="6" t="s">
        <v>69</v>
      </c>
      <c r="C2" s="6" t="s">
        <v>338</v>
      </c>
      <c r="D2" s="6" t="s">
        <v>339</v>
      </c>
      <c r="E2" s="6" t="s">
        <v>340</v>
      </c>
      <c r="F2" s="6" t="s">
        <v>341</v>
      </c>
    </row>
    <row r="3" spans="1:6">
      <c r="A3" s="5">
        <v>2.1</v>
      </c>
      <c r="B3" s="5" t="s">
        <v>43</v>
      </c>
      <c r="C3" s="5" t="s">
        <v>342</v>
      </c>
      <c r="D3" s="7">
        <v>8.33</v>
      </c>
      <c r="E3" s="7">
        <v>8.33</v>
      </c>
      <c r="F3" s="5"/>
    </row>
    <row r="4" spans="1:6">
      <c r="A4" s="5">
        <v>2.2</v>
      </c>
      <c r="B4" s="5" t="s">
        <v>43</v>
      </c>
      <c r="C4" s="5" t="s">
        <v>343</v>
      </c>
      <c r="D4" s="7">
        <v>8.33</v>
      </c>
      <c r="E4" s="7">
        <v>8.33</v>
      </c>
      <c r="F4" s="5"/>
    </row>
    <row r="5" spans="1:6">
      <c r="A5" s="5">
        <v>2.3</v>
      </c>
      <c r="B5" s="5" t="s">
        <v>43</v>
      </c>
      <c r="C5" s="5" t="s">
        <v>344</v>
      </c>
      <c r="D5" s="7">
        <v>8.33</v>
      </c>
      <c r="E5" s="7">
        <v>8.33</v>
      </c>
      <c r="F5" s="5"/>
    </row>
    <row r="6" spans="1:6">
      <c r="A6" s="5">
        <v>3.1</v>
      </c>
      <c r="B6" s="5" t="s">
        <v>49</v>
      </c>
      <c r="C6" s="5" t="s">
        <v>345</v>
      </c>
      <c r="D6" s="7">
        <v>5.0</v>
      </c>
      <c r="E6" s="7">
        <v>5.0</v>
      </c>
      <c r="F6" s="5"/>
    </row>
    <row r="7" spans="1:6">
      <c r="A7" s="5">
        <v>3.2</v>
      </c>
      <c r="B7" s="5" t="s">
        <v>49</v>
      </c>
      <c r="C7" s="5" t="s">
        <v>346</v>
      </c>
      <c r="D7" s="7">
        <v>5.0</v>
      </c>
      <c r="E7" s="7">
        <v>5.0</v>
      </c>
      <c r="F7" s="5"/>
    </row>
    <row r="8" spans="1:6">
      <c r="A8" s="5">
        <v>3.3</v>
      </c>
      <c r="B8" s="5" t="s">
        <v>49</v>
      </c>
      <c r="C8" s="5" t="s">
        <v>347</v>
      </c>
      <c r="D8" s="7">
        <v>5.0</v>
      </c>
      <c r="E8" s="7">
        <v>5.0</v>
      </c>
      <c r="F8" s="5"/>
    </row>
    <row r="9" spans="1:6">
      <c r="A9" s="5">
        <v>3.4</v>
      </c>
      <c r="B9" s="5" t="s">
        <v>49</v>
      </c>
      <c r="C9" s="5" t="s">
        <v>348</v>
      </c>
      <c r="D9" s="7">
        <v>5.0</v>
      </c>
      <c r="E9" s="7">
        <v>5.0</v>
      </c>
      <c r="F9" s="5"/>
    </row>
    <row r="10" spans="1:6">
      <c r="A10" s="5">
        <v>4.1</v>
      </c>
      <c r="B10" s="5" t="s">
        <v>55</v>
      </c>
      <c r="C10" s="5" t="s">
        <v>349</v>
      </c>
      <c r="D10" s="7">
        <v>8.33</v>
      </c>
      <c r="E10" s="7">
        <v>8.33</v>
      </c>
      <c r="F10" s="5"/>
    </row>
    <row r="11" spans="1:6">
      <c r="A11" s="5">
        <v>4.2</v>
      </c>
      <c r="B11" s="5" t="s">
        <v>55</v>
      </c>
      <c r="C11" s="5" t="s">
        <v>350</v>
      </c>
      <c r="D11" s="7">
        <v>8.33</v>
      </c>
      <c r="E11" s="7">
        <v>8.33</v>
      </c>
      <c r="F11" s="5"/>
    </row>
    <row r="12" spans="1:6">
      <c r="A12" s="5">
        <v>4.3</v>
      </c>
      <c r="B12" s="5" t="s">
        <v>55</v>
      </c>
      <c r="C12" s="5" t="s">
        <v>351</v>
      </c>
      <c r="D12" s="7">
        <v>8.33</v>
      </c>
      <c r="E12" s="7">
        <v>8.33</v>
      </c>
      <c r="F12" s="5"/>
    </row>
    <row r="13" spans="1:6">
      <c r="A13" s="5">
        <v>5.1</v>
      </c>
      <c r="B13" s="5" t="s">
        <v>62</v>
      </c>
      <c r="C13" s="5" t="s">
        <v>352</v>
      </c>
      <c r="D13" s="7">
        <v>6.67</v>
      </c>
      <c r="E13" s="7">
        <v>6.67</v>
      </c>
      <c r="F13" s="5"/>
    </row>
    <row r="14" spans="1:6">
      <c r="A14" s="5">
        <v>5.2</v>
      </c>
      <c r="B14" s="5" t="s">
        <v>62</v>
      </c>
      <c r="C14" s="5" t="s">
        <v>353</v>
      </c>
      <c r="D14" s="7">
        <v>6.67</v>
      </c>
      <c r="E14" s="7">
        <v>6.67</v>
      </c>
      <c r="F14" s="5"/>
    </row>
    <row r="15" spans="1:6">
      <c r="A15" s="5">
        <v>5.3</v>
      </c>
      <c r="B15" s="5" t="s">
        <v>62</v>
      </c>
      <c r="C15" s="5" t="s">
        <v>354</v>
      </c>
      <c r="D15" s="7">
        <v>6.67</v>
      </c>
      <c r="E15" s="7">
        <v>6.67</v>
      </c>
      <c r="F15" s="5"/>
    </row>
    <row r="16" spans="1:6">
      <c r="A16" s="5" t="s">
        <v>355</v>
      </c>
      <c r="B16" s="5"/>
      <c r="C16" s="5"/>
      <c r="D16" s="7"/>
      <c r="E16" s="7">
        <f>SUM(E3:E15)</f>
        <v>89.99000000000001</v>
      </c>
      <c r="F16" s="5" t="s">
        <v>356</v>
      </c>
    </row>
  </sheetData>
  <mergeCells>
    <mergeCell ref="A1:F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Q31"/>
  <sheetViews>
    <sheetView tabSelected="0" workbookViewId="0" showGridLines="true" showRowColHeaders="1">
      <pane xSplit="2" ySplit="1" activePane="bottomRight" state="frozen" topLeftCell="C2"/>
      <selection pane="bottomRight" activeCell="A1" sqref="A1:Q31"/>
    </sheetView>
  </sheetViews>
  <sheetFormatPr defaultRowHeight="14.4" outlineLevelRow="0" outlineLevelCol="0"/>
  <cols>
    <col min="1" max="1" width="12.854" bestFit="true" customWidth="true" style="0"/>
    <col min="2" max="2" width="9.283" bestFit="true" customWidth="true" style="0"/>
    <col min="3" max="3" width="6.856" bestFit="true" customWidth="true" style="0"/>
    <col min="4" max="4" width="6.856" bestFit="true" customWidth="true" style="0"/>
    <col min="5" max="5" width="6.856" bestFit="true" customWidth="true" style="0"/>
    <col min="6" max="6" width="6.856" bestFit="true" customWidth="true" style="0"/>
    <col min="7" max="7" width="6.856" bestFit="true" customWidth="true" style="0"/>
    <col min="8" max="8" width="6.856" bestFit="true" customWidth="true" style="0"/>
    <col min="9" max="9" width="6.856" bestFit="true" customWidth="true" style="0"/>
    <col min="10" max="10" width="6.856" bestFit="true" customWidth="true" style="0"/>
    <col min="11" max="11" width="6.856" bestFit="true" customWidth="true" style="0"/>
    <col min="12" max="12" width="6.856" bestFit="true" customWidth="true" style="0"/>
    <col min="13" max="13" width="6.856" bestFit="true" customWidth="true" style="0"/>
    <col min="14" max="14" width="6.856" bestFit="true" customWidth="true" style="0"/>
    <col min="15" max="15" width="6.856" bestFit="true" customWidth="true" style="0"/>
    <col min="16" max="16" width="18.71" bestFit="true" customWidth="true" style="0"/>
    <col min="17" max="17" width="18.71" bestFit="true" customWidth="true" style="0"/>
  </cols>
  <sheetData>
    <row r="1" spans="1:17">
      <c r="A1" s="6" t="s">
        <v>357</v>
      </c>
      <c r="B1" s="6" t="s">
        <v>358</v>
      </c>
      <c r="C1" s="6">
        <v>2.1</v>
      </c>
      <c r="D1" s="6">
        <v>2.2</v>
      </c>
      <c r="E1" s="6">
        <v>2.3</v>
      </c>
      <c r="F1" s="6">
        <v>3.1</v>
      </c>
      <c r="G1" s="6">
        <v>3.2</v>
      </c>
      <c r="H1" s="6">
        <v>3.3</v>
      </c>
      <c r="I1" s="6">
        <v>3.4</v>
      </c>
      <c r="J1" s="6">
        <v>4.1</v>
      </c>
      <c r="K1" s="6">
        <v>4.2</v>
      </c>
      <c r="L1" s="6">
        <v>4.3</v>
      </c>
      <c r="M1" s="6">
        <v>5.1</v>
      </c>
      <c r="N1" s="6">
        <v>5.2</v>
      </c>
      <c r="O1" s="6">
        <v>5.3</v>
      </c>
      <c r="P1" s="6" t="s">
        <v>359</v>
      </c>
      <c r="Q1" s="6" t="s">
        <v>341</v>
      </c>
    </row>
    <row r="2" spans="1:17">
      <c r="A2" s="5" t="s">
        <v>360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 t="str">
        <f>IFERROR(AVERAGE(C2:O2),"")</f>
        <v/>
      </c>
      <c r="Q2" s="5"/>
    </row>
    <row r="3" spans="1:17">
      <c r="A3" s="5" t="s">
        <v>361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 t="str">
        <f>IFERROR(AVERAGE(C3:O3),"")</f>
        <v/>
      </c>
      <c r="Q3" s="5"/>
    </row>
    <row r="4" spans="1:17">
      <c r="A4" s="5" t="s">
        <v>362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 t="str">
        <f>IFERROR(AVERAGE(C4:O4),"")</f>
        <v/>
      </c>
      <c r="Q4" s="5"/>
    </row>
    <row r="5" spans="1:17">
      <c r="A5" s="5" t="s">
        <v>363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 t="str">
        <f>IFERROR(AVERAGE(C5:O5),"")</f>
        <v/>
      </c>
      <c r="Q5" s="5"/>
    </row>
    <row r="6" spans="1:17">
      <c r="A6" s="5" t="s">
        <v>364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 t="str">
        <f>IFERROR(AVERAGE(C6:O6),"")</f>
        <v/>
      </c>
      <c r="Q6" s="5"/>
    </row>
    <row r="7" spans="1:17">
      <c r="A7" s="5" t="s">
        <v>365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 t="str">
        <f>IFERROR(AVERAGE(C7:O7),"")</f>
        <v/>
      </c>
      <c r="Q7" s="5"/>
    </row>
    <row r="8" spans="1:17">
      <c r="A8" s="5" t="s">
        <v>366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 t="str">
        <f>IFERROR(AVERAGE(C8:O8),"")</f>
        <v/>
      </c>
      <c r="Q8" s="5"/>
    </row>
    <row r="9" spans="1:17">
      <c r="A9" s="5" t="s">
        <v>367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 t="str">
        <f>IFERROR(AVERAGE(C9:O9),"")</f>
        <v/>
      </c>
      <c r="Q9" s="5"/>
    </row>
    <row r="10" spans="1:17">
      <c r="A10" s="5" t="s">
        <v>368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 t="str">
        <f>IFERROR(AVERAGE(C10:O10),"")</f>
        <v/>
      </c>
      <c r="Q10" s="5"/>
    </row>
    <row r="11" spans="1:17">
      <c r="A11" s="5" t="s">
        <v>369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 t="str">
        <f>IFERROR(AVERAGE(C11:O11),"")</f>
        <v/>
      </c>
      <c r="Q11" s="5"/>
    </row>
    <row r="12" spans="1:17">
      <c r="A12" s="5" t="s">
        <v>370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 t="str">
        <f>IFERROR(AVERAGE(C12:O12),"")</f>
        <v/>
      </c>
      <c r="Q12" s="5"/>
    </row>
    <row r="13" spans="1:17">
      <c r="A13" s="5" t="s">
        <v>371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 t="str">
        <f>IFERROR(AVERAGE(C13:O13),"")</f>
        <v/>
      </c>
      <c r="Q13" s="5"/>
    </row>
    <row r="14" spans="1:17">
      <c r="A14" s="5" t="s">
        <v>372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 t="str">
        <f>IFERROR(AVERAGE(C14:O14),"")</f>
        <v/>
      </c>
      <c r="Q14" s="5"/>
    </row>
    <row r="15" spans="1:17">
      <c r="A15" s="5" t="s">
        <v>373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 t="str">
        <f>IFERROR(AVERAGE(C15:O15),"")</f>
        <v/>
      </c>
      <c r="Q15" s="5"/>
    </row>
    <row r="16" spans="1:17">
      <c r="A16" s="5" t="s">
        <v>374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 t="str">
        <f>IFERROR(AVERAGE(C16:O16),"")</f>
        <v/>
      </c>
      <c r="Q16" s="5"/>
    </row>
    <row r="17" spans="1:17">
      <c r="A17" s="5" t="s">
        <v>375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 t="str">
        <f>IFERROR(AVERAGE(C17:O17),"")</f>
        <v/>
      </c>
      <c r="Q17" s="5"/>
    </row>
    <row r="18" spans="1:17">
      <c r="A18" s="5" t="s">
        <v>376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 t="str">
        <f>IFERROR(AVERAGE(C18:O18),"")</f>
        <v/>
      </c>
      <c r="Q18" s="5"/>
    </row>
    <row r="19" spans="1:17">
      <c r="A19" s="5" t="s">
        <v>377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 t="str">
        <f>IFERROR(AVERAGE(C19:O19),"")</f>
        <v/>
      </c>
      <c r="Q19" s="5"/>
    </row>
    <row r="20" spans="1:17">
      <c r="A20" s="5" t="s">
        <v>378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 t="str">
        <f>IFERROR(AVERAGE(C20:O20),"")</f>
        <v/>
      </c>
      <c r="Q20" s="5"/>
    </row>
    <row r="21" spans="1:17">
      <c r="A21" s="5" t="s">
        <v>379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 t="str">
        <f>IFERROR(AVERAGE(C21:O21),"")</f>
        <v/>
      </c>
      <c r="Q21" s="5"/>
    </row>
    <row r="22" spans="1:17">
      <c r="A22" s="5" t="s">
        <v>380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 t="str">
        <f>IFERROR(AVERAGE(C22:O22),"")</f>
        <v/>
      </c>
      <c r="Q22" s="5"/>
    </row>
    <row r="23" spans="1:17">
      <c r="A23" s="5" t="s">
        <v>381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 t="str">
        <f>IFERROR(AVERAGE(C23:O23),"")</f>
        <v/>
      </c>
      <c r="Q23" s="5"/>
    </row>
    <row r="24" spans="1:17">
      <c r="A24" s="5" t="s">
        <v>382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 t="str">
        <f>IFERROR(AVERAGE(C24:O24),"")</f>
        <v/>
      </c>
      <c r="Q24" s="5"/>
    </row>
    <row r="25" spans="1:17">
      <c r="A25" s="5" t="s">
        <v>383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 t="str">
        <f>IFERROR(AVERAGE(C25:O25),"")</f>
        <v/>
      </c>
      <c r="Q25" s="5"/>
    </row>
    <row r="26" spans="1:17">
      <c r="A26" s="5" t="s">
        <v>384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 t="str">
        <f>IFERROR(AVERAGE(C26:O26),"")</f>
        <v/>
      </c>
      <c r="Q26" s="5"/>
    </row>
    <row r="27" spans="1:17">
      <c r="A27" s="5" t="s">
        <v>385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 t="str">
        <f>IFERROR(AVERAGE(C27:O27),"")</f>
        <v/>
      </c>
      <c r="Q27" s="5"/>
    </row>
    <row r="28" spans="1:17">
      <c r="A28" s="5" t="s">
        <v>386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 t="str">
        <f>IFERROR(AVERAGE(C28:O28),"")</f>
        <v/>
      </c>
      <c r="Q28" s="5"/>
    </row>
    <row r="29" spans="1:17">
      <c r="A29" s="5" t="s">
        <v>387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 t="str">
        <f>IFERROR(AVERAGE(C29:O29),"")</f>
        <v/>
      </c>
      <c r="Q29" s="5"/>
    </row>
    <row r="30" spans="1:17">
      <c r="A30" s="5" t="s">
        <v>388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 t="str">
        <f>IFERROR(AVERAGE(C30:O30),"")</f>
        <v/>
      </c>
      <c r="Q30" s="5"/>
    </row>
    <row r="31" spans="1:17">
      <c r="A31" s="5" t="s">
        <v>389</v>
      </c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 t="str">
        <f>IFERROR(AVERAGE(C31:O31),"")</f>
        <v/>
      </c>
      <c r="Q31" s="5"/>
    </row>
  </sheetData>
  <dataValidations count="390">
    <dataValidation type="list" errorStyle="stop" operator="between" allowBlank="1" showDropDown="0" showInputMessage="0" showErrorMessage="0" sqref="C2">
      <formula1>"1,2,3,4"</formula1>
    </dataValidation>
    <dataValidation type="list" errorStyle="stop" operator="between" allowBlank="1" showDropDown="0" showInputMessage="0" showErrorMessage="0" sqref="C3">
      <formula1>"1,2,3,4"</formula1>
    </dataValidation>
    <dataValidation type="list" errorStyle="stop" operator="between" allowBlank="1" showDropDown="0" showInputMessage="0" showErrorMessage="0" sqref="C4">
      <formula1>"1,2,3,4"</formula1>
    </dataValidation>
    <dataValidation type="list" errorStyle="stop" operator="between" allowBlank="1" showDropDown="0" showInputMessage="0" showErrorMessage="0" sqref="C5">
      <formula1>"1,2,3,4"</formula1>
    </dataValidation>
    <dataValidation type="list" errorStyle="stop" operator="between" allowBlank="1" showDropDown="0" showInputMessage="0" showErrorMessage="0" sqref="C6">
      <formula1>"1,2,3,4"</formula1>
    </dataValidation>
    <dataValidation type="list" errorStyle="stop" operator="between" allowBlank="1" showDropDown="0" showInputMessage="0" showErrorMessage="0" sqref="C7">
      <formula1>"1,2,3,4"</formula1>
    </dataValidation>
    <dataValidation type="list" errorStyle="stop" operator="between" allowBlank="1" showDropDown="0" showInputMessage="0" showErrorMessage="0" sqref="C8">
      <formula1>"1,2,3,4"</formula1>
    </dataValidation>
    <dataValidation type="list" errorStyle="stop" operator="between" allowBlank="1" showDropDown="0" showInputMessage="0" showErrorMessage="0" sqref="C9">
      <formula1>"1,2,3,4"</formula1>
    </dataValidation>
    <dataValidation type="list" errorStyle="stop" operator="between" allowBlank="1" showDropDown="0" showInputMessage="0" showErrorMessage="0" sqref="C10">
      <formula1>"1,2,3,4"</formula1>
    </dataValidation>
    <dataValidation type="list" errorStyle="stop" operator="between" allowBlank="1" showDropDown="0" showInputMessage="0" showErrorMessage="0" sqref="C11">
      <formula1>"1,2,3,4"</formula1>
    </dataValidation>
    <dataValidation type="list" errorStyle="stop" operator="between" allowBlank="1" showDropDown="0" showInputMessage="0" showErrorMessage="0" sqref="C12">
      <formula1>"1,2,3,4"</formula1>
    </dataValidation>
    <dataValidation type="list" errorStyle="stop" operator="between" allowBlank="1" showDropDown="0" showInputMessage="0" showErrorMessage="0" sqref="C13">
      <formula1>"1,2,3,4"</formula1>
    </dataValidation>
    <dataValidation type="list" errorStyle="stop" operator="between" allowBlank="1" showDropDown="0" showInputMessage="0" showErrorMessage="0" sqref="C14">
      <formula1>"1,2,3,4"</formula1>
    </dataValidation>
    <dataValidation type="list" errorStyle="stop" operator="between" allowBlank="1" showDropDown="0" showInputMessage="0" showErrorMessage="0" sqref="C15">
      <formula1>"1,2,3,4"</formula1>
    </dataValidation>
    <dataValidation type="list" errorStyle="stop" operator="between" allowBlank="1" showDropDown="0" showInputMessage="0" showErrorMessage="0" sqref="C16">
      <formula1>"1,2,3,4"</formula1>
    </dataValidation>
    <dataValidation type="list" errorStyle="stop" operator="between" allowBlank="1" showDropDown="0" showInputMessage="0" showErrorMessage="0" sqref="C17">
      <formula1>"1,2,3,4"</formula1>
    </dataValidation>
    <dataValidation type="list" errorStyle="stop" operator="between" allowBlank="1" showDropDown="0" showInputMessage="0" showErrorMessage="0" sqref="C18">
      <formula1>"1,2,3,4"</formula1>
    </dataValidation>
    <dataValidation type="list" errorStyle="stop" operator="between" allowBlank="1" showDropDown="0" showInputMessage="0" showErrorMessage="0" sqref="C19">
      <formula1>"1,2,3,4"</formula1>
    </dataValidation>
    <dataValidation type="list" errorStyle="stop" operator="between" allowBlank="1" showDropDown="0" showInputMessage="0" showErrorMessage="0" sqref="C20">
      <formula1>"1,2,3,4"</formula1>
    </dataValidation>
    <dataValidation type="list" errorStyle="stop" operator="between" allowBlank="1" showDropDown="0" showInputMessage="0" showErrorMessage="0" sqref="C21">
      <formula1>"1,2,3,4"</formula1>
    </dataValidation>
    <dataValidation type="list" errorStyle="stop" operator="between" allowBlank="1" showDropDown="0" showInputMessage="0" showErrorMessage="0" sqref="C22">
      <formula1>"1,2,3,4"</formula1>
    </dataValidation>
    <dataValidation type="list" errorStyle="stop" operator="between" allowBlank="1" showDropDown="0" showInputMessage="0" showErrorMessage="0" sqref="C23">
      <formula1>"1,2,3,4"</formula1>
    </dataValidation>
    <dataValidation type="list" errorStyle="stop" operator="between" allowBlank="1" showDropDown="0" showInputMessage="0" showErrorMessage="0" sqref="C24">
      <formula1>"1,2,3,4"</formula1>
    </dataValidation>
    <dataValidation type="list" errorStyle="stop" operator="between" allowBlank="1" showDropDown="0" showInputMessage="0" showErrorMessage="0" sqref="C25">
      <formula1>"1,2,3,4"</formula1>
    </dataValidation>
    <dataValidation type="list" errorStyle="stop" operator="between" allowBlank="1" showDropDown="0" showInputMessage="0" showErrorMessage="0" sqref="C26">
      <formula1>"1,2,3,4"</formula1>
    </dataValidation>
    <dataValidation type="list" errorStyle="stop" operator="between" allowBlank="1" showDropDown="0" showInputMessage="0" showErrorMessage="0" sqref="C27">
      <formula1>"1,2,3,4"</formula1>
    </dataValidation>
    <dataValidation type="list" errorStyle="stop" operator="between" allowBlank="1" showDropDown="0" showInputMessage="0" showErrorMessage="0" sqref="C28">
      <formula1>"1,2,3,4"</formula1>
    </dataValidation>
    <dataValidation type="list" errorStyle="stop" operator="between" allowBlank="1" showDropDown="0" showInputMessage="0" showErrorMessage="0" sqref="C29">
      <formula1>"1,2,3,4"</formula1>
    </dataValidation>
    <dataValidation type="list" errorStyle="stop" operator="between" allowBlank="1" showDropDown="0" showInputMessage="0" showErrorMessage="0" sqref="C30">
      <formula1>"1,2,3,4"</formula1>
    </dataValidation>
    <dataValidation type="list" errorStyle="stop" operator="between" allowBlank="1" showDropDown="0" showInputMessage="0" showErrorMessage="0" sqref="C31">
      <formula1>"1,2,3,4"</formula1>
    </dataValidation>
    <dataValidation type="list" errorStyle="stop" operator="between" allowBlank="1" showDropDown="0" showInputMessage="0" showErrorMessage="0" sqref="D2">
      <formula1>"1,2,3,4"</formula1>
    </dataValidation>
    <dataValidation type="list" errorStyle="stop" operator="between" allowBlank="1" showDropDown="0" showInputMessage="0" showErrorMessage="0" sqref="D3">
      <formula1>"1,2,3,4"</formula1>
    </dataValidation>
    <dataValidation type="list" errorStyle="stop" operator="between" allowBlank="1" showDropDown="0" showInputMessage="0" showErrorMessage="0" sqref="D4">
      <formula1>"1,2,3,4"</formula1>
    </dataValidation>
    <dataValidation type="list" errorStyle="stop" operator="between" allowBlank="1" showDropDown="0" showInputMessage="0" showErrorMessage="0" sqref="D5">
      <formula1>"1,2,3,4"</formula1>
    </dataValidation>
    <dataValidation type="list" errorStyle="stop" operator="between" allowBlank="1" showDropDown="0" showInputMessage="0" showErrorMessage="0" sqref="D6">
      <formula1>"1,2,3,4"</formula1>
    </dataValidation>
    <dataValidation type="list" errorStyle="stop" operator="between" allowBlank="1" showDropDown="0" showInputMessage="0" showErrorMessage="0" sqref="D7">
      <formula1>"1,2,3,4"</formula1>
    </dataValidation>
    <dataValidation type="list" errorStyle="stop" operator="between" allowBlank="1" showDropDown="0" showInputMessage="0" showErrorMessage="0" sqref="D8">
      <formula1>"1,2,3,4"</formula1>
    </dataValidation>
    <dataValidation type="list" errorStyle="stop" operator="between" allowBlank="1" showDropDown="0" showInputMessage="0" showErrorMessage="0" sqref="D9">
      <formula1>"1,2,3,4"</formula1>
    </dataValidation>
    <dataValidation type="list" errorStyle="stop" operator="between" allowBlank="1" showDropDown="0" showInputMessage="0" showErrorMessage="0" sqref="D10">
      <formula1>"1,2,3,4"</formula1>
    </dataValidation>
    <dataValidation type="list" errorStyle="stop" operator="between" allowBlank="1" showDropDown="0" showInputMessage="0" showErrorMessage="0" sqref="D11">
      <formula1>"1,2,3,4"</formula1>
    </dataValidation>
    <dataValidation type="list" errorStyle="stop" operator="between" allowBlank="1" showDropDown="0" showInputMessage="0" showErrorMessage="0" sqref="D12">
      <formula1>"1,2,3,4"</formula1>
    </dataValidation>
    <dataValidation type="list" errorStyle="stop" operator="between" allowBlank="1" showDropDown="0" showInputMessage="0" showErrorMessage="0" sqref="D13">
      <formula1>"1,2,3,4"</formula1>
    </dataValidation>
    <dataValidation type="list" errorStyle="stop" operator="between" allowBlank="1" showDropDown="0" showInputMessage="0" showErrorMessage="0" sqref="D14">
      <formula1>"1,2,3,4"</formula1>
    </dataValidation>
    <dataValidation type="list" errorStyle="stop" operator="between" allowBlank="1" showDropDown="0" showInputMessage="0" showErrorMessage="0" sqref="D15">
      <formula1>"1,2,3,4"</formula1>
    </dataValidation>
    <dataValidation type="list" errorStyle="stop" operator="between" allowBlank="1" showDropDown="0" showInputMessage="0" showErrorMessage="0" sqref="D16">
      <formula1>"1,2,3,4"</formula1>
    </dataValidation>
    <dataValidation type="list" errorStyle="stop" operator="between" allowBlank="1" showDropDown="0" showInputMessage="0" showErrorMessage="0" sqref="D17">
      <formula1>"1,2,3,4"</formula1>
    </dataValidation>
    <dataValidation type="list" errorStyle="stop" operator="between" allowBlank="1" showDropDown="0" showInputMessage="0" showErrorMessage="0" sqref="D18">
      <formula1>"1,2,3,4"</formula1>
    </dataValidation>
    <dataValidation type="list" errorStyle="stop" operator="between" allowBlank="1" showDropDown="0" showInputMessage="0" showErrorMessage="0" sqref="D19">
      <formula1>"1,2,3,4"</formula1>
    </dataValidation>
    <dataValidation type="list" errorStyle="stop" operator="between" allowBlank="1" showDropDown="0" showInputMessage="0" showErrorMessage="0" sqref="D20">
      <formula1>"1,2,3,4"</formula1>
    </dataValidation>
    <dataValidation type="list" errorStyle="stop" operator="between" allowBlank="1" showDropDown="0" showInputMessage="0" showErrorMessage="0" sqref="D21">
      <formula1>"1,2,3,4"</formula1>
    </dataValidation>
    <dataValidation type="list" errorStyle="stop" operator="between" allowBlank="1" showDropDown="0" showInputMessage="0" showErrorMessage="0" sqref="D22">
      <formula1>"1,2,3,4"</formula1>
    </dataValidation>
    <dataValidation type="list" errorStyle="stop" operator="between" allowBlank="1" showDropDown="0" showInputMessage="0" showErrorMessage="0" sqref="D23">
      <formula1>"1,2,3,4"</formula1>
    </dataValidation>
    <dataValidation type="list" errorStyle="stop" operator="between" allowBlank="1" showDropDown="0" showInputMessage="0" showErrorMessage="0" sqref="D24">
      <formula1>"1,2,3,4"</formula1>
    </dataValidation>
    <dataValidation type="list" errorStyle="stop" operator="between" allowBlank="1" showDropDown="0" showInputMessage="0" showErrorMessage="0" sqref="D25">
      <formula1>"1,2,3,4"</formula1>
    </dataValidation>
    <dataValidation type="list" errorStyle="stop" operator="between" allowBlank="1" showDropDown="0" showInputMessage="0" showErrorMessage="0" sqref="D26">
      <formula1>"1,2,3,4"</formula1>
    </dataValidation>
    <dataValidation type="list" errorStyle="stop" operator="between" allowBlank="1" showDropDown="0" showInputMessage="0" showErrorMessage="0" sqref="D27">
      <formula1>"1,2,3,4"</formula1>
    </dataValidation>
    <dataValidation type="list" errorStyle="stop" operator="between" allowBlank="1" showDropDown="0" showInputMessage="0" showErrorMessage="0" sqref="D28">
      <formula1>"1,2,3,4"</formula1>
    </dataValidation>
    <dataValidation type="list" errorStyle="stop" operator="between" allowBlank="1" showDropDown="0" showInputMessage="0" showErrorMessage="0" sqref="D29">
      <formula1>"1,2,3,4"</formula1>
    </dataValidation>
    <dataValidation type="list" errorStyle="stop" operator="between" allowBlank="1" showDropDown="0" showInputMessage="0" showErrorMessage="0" sqref="D30">
      <formula1>"1,2,3,4"</formula1>
    </dataValidation>
    <dataValidation type="list" errorStyle="stop" operator="between" allowBlank="1" showDropDown="0" showInputMessage="0" showErrorMessage="0" sqref="D31">
      <formula1>"1,2,3,4"</formula1>
    </dataValidation>
    <dataValidation type="list" errorStyle="stop" operator="between" allowBlank="1" showDropDown="0" showInputMessage="0" showErrorMessage="0" sqref="E2">
      <formula1>"1,2,3,4"</formula1>
    </dataValidation>
    <dataValidation type="list" errorStyle="stop" operator="between" allowBlank="1" showDropDown="0" showInputMessage="0" showErrorMessage="0" sqref="E3">
      <formula1>"1,2,3,4"</formula1>
    </dataValidation>
    <dataValidation type="list" errorStyle="stop" operator="between" allowBlank="1" showDropDown="0" showInputMessage="0" showErrorMessage="0" sqref="E4">
      <formula1>"1,2,3,4"</formula1>
    </dataValidation>
    <dataValidation type="list" errorStyle="stop" operator="between" allowBlank="1" showDropDown="0" showInputMessage="0" showErrorMessage="0" sqref="E5">
      <formula1>"1,2,3,4"</formula1>
    </dataValidation>
    <dataValidation type="list" errorStyle="stop" operator="between" allowBlank="1" showDropDown="0" showInputMessage="0" showErrorMessage="0" sqref="E6">
      <formula1>"1,2,3,4"</formula1>
    </dataValidation>
    <dataValidation type="list" errorStyle="stop" operator="between" allowBlank="1" showDropDown="0" showInputMessage="0" showErrorMessage="0" sqref="E7">
      <formula1>"1,2,3,4"</formula1>
    </dataValidation>
    <dataValidation type="list" errorStyle="stop" operator="between" allowBlank="1" showDropDown="0" showInputMessage="0" showErrorMessage="0" sqref="E8">
      <formula1>"1,2,3,4"</formula1>
    </dataValidation>
    <dataValidation type="list" errorStyle="stop" operator="between" allowBlank="1" showDropDown="0" showInputMessage="0" showErrorMessage="0" sqref="E9">
      <formula1>"1,2,3,4"</formula1>
    </dataValidation>
    <dataValidation type="list" errorStyle="stop" operator="between" allowBlank="1" showDropDown="0" showInputMessage="0" showErrorMessage="0" sqref="E10">
      <formula1>"1,2,3,4"</formula1>
    </dataValidation>
    <dataValidation type="list" errorStyle="stop" operator="between" allowBlank="1" showDropDown="0" showInputMessage="0" showErrorMessage="0" sqref="E11">
      <formula1>"1,2,3,4"</formula1>
    </dataValidation>
    <dataValidation type="list" errorStyle="stop" operator="between" allowBlank="1" showDropDown="0" showInputMessage="0" showErrorMessage="0" sqref="E12">
      <formula1>"1,2,3,4"</formula1>
    </dataValidation>
    <dataValidation type="list" errorStyle="stop" operator="between" allowBlank="1" showDropDown="0" showInputMessage="0" showErrorMessage="0" sqref="E13">
      <formula1>"1,2,3,4"</formula1>
    </dataValidation>
    <dataValidation type="list" errorStyle="stop" operator="between" allowBlank="1" showDropDown="0" showInputMessage="0" showErrorMessage="0" sqref="E14">
      <formula1>"1,2,3,4"</formula1>
    </dataValidation>
    <dataValidation type="list" errorStyle="stop" operator="between" allowBlank="1" showDropDown="0" showInputMessage="0" showErrorMessage="0" sqref="E15">
      <formula1>"1,2,3,4"</formula1>
    </dataValidation>
    <dataValidation type="list" errorStyle="stop" operator="between" allowBlank="1" showDropDown="0" showInputMessage="0" showErrorMessage="0" sqref="E16">
      <formula1>"1,2,3,4"</formula1>
    </dataValidation>
    <dataValidation type="list" errorStyle="stop" operator="between" allowBlank="1" showDropDown="0" showInputMessage="0" showErrorMessage="0" sqref="E17">
      <formula1>"1,2,3,4"</formula1>
    </dataValidation>
    <dataValidation type="list" errorStyle="stop" operator="between" allowBlank="1" showDropDown="0" showInputMessage="0" showErrorMessage="0" sqref="E18">
      <formula1>"1,2,3,4"</formula1>
    </dataValidation>
    <dataValidation type="list" errorStyle="stop" operator="between" allowBlank="1" showDropDown="0" showInputMessage="0" showErrorMessage="0" sqref="E19">
      <formula1>"1,2,3,4"</formula1>
    </dataValidation>
    <dataValidation type="list" errorStyle="stop" operator="between" allowBlank="1" showDropDown="0" showInputMessage="0" showErrorMessage="0" sqref="E20">
      <formula1>"1,2,3,4"</formula1>
    </dataValidation>
    <dataValidation type="list" errorStyle="stop" operator="between" allowBlank="1" showDropDown="0" showInputMessage="0" showErrorMessage="0" sqref="E21">
      <formula1>"1,2,3,4"</formula1>
    </dataValidation>
    <dataValidation type="list" errorStyle="stop" operator="between" allowBlank="1" showDropDown="0" showInputMessage="0" showErrorMessage="0" sqref="E22">
      <formula1>"1,2,3,4"</formula1>
    </dataValidation>
    <dataValidation type="list" errorStyle="stop" operator="between" allowBlank="1" showDropDown="0" showInputMessage="0" showErrorMessage="0" sqref="E23">
      <formula1>"1,2,3,4"</formula1>
    </dataValidation>
    <dataValidation type="list" errorStyle="stop" operator="between" allowBlank="1" showDropDown="0" showInputMessage="0" showErrorMessage="0" sqref="E24">
      <formula1>"1,2,3,4"</formula1>
    </dataValidation>
    <dataValidation type="list" errorStyle="stop" operator="between" allowBlank="1" showDropDown="0" showInputMessage="0" showErrorMessage="0" sqref="E25">
      <formula1>"1,2,3,4"</formula1>
    </dataValidation>
    <dataValidation type="list" errorStyle="stop" operator="between" allowBlank="1" showDropDown="0" showInputMessage="0" showErrorMessage="0" sqref="E26">
      <formula1>"1,2,3,4"</formula1>
    </dataValidation>
    <dataValidation type="list" errorStyle="stop" operator="between" allowBlank="1" showDropDown="0" showInputMessage="0" showErrorMessage="0" sqref="E27">
      <formula1>"1,2,3,4"</formula1>
    </dataValidation>
    <dataValidation type="list" errorStyle="stop" operator="between" allowBlank="1" showDropDown="0" showInputMessage="0" showErrorMessage="0" sqref="E28">
      <formula1>"1,2,3,4"</formula1>
    </dataValidation>
    <dataValidation type="list" errorStyle="stop" operator="between" allowBlank="1" showDropDown="0" showInputMessage="0" showErrorMessage="0" sqref="E29">
      <formula1>"1,2,3,4"</formula1>
    </dataValidation>
    <dataValidation type="list" errorStyle="stop" operator="between" allowBlank="1" showDropDown="0" showInputMessage="0" showErrorMessage="0" sqref="E30">
      <formula1>"1,2,3,4"</formula1>
    </dataValidation>
    <dataValidation type="list" errorStyle="stop" operator="between" allowBlank="1" showDropDown="0" showInputMessage="0" showErrorMessage="0" sqref="E31">
      <formula1>"1,2,3,4"</formula1>
    </dataValidation>
    <dataValidation type="list" errorStyle="stop" operator="between" allowBlank="1" showDropDown="0" showInputMessage="0" showErrorMessage="0" sqref="F2">
      <formula1>"1,2,3,4"</formula1>
    </dataValidation>
    <dataValidation type="list" errorStyle="stop" operator="between" allowBlank="1" showDropDown="0" showInputMessage="0" showErrorMessage="0" sqref="F3">
      <formula1>"1,2,3,4"</formula1>
    </dataValidation>
    <dataValidation type="list" errorStyle="stop" operator="between" allowBlank="1" showDropDown="0" showInputMessage="0" showErrorMessage="0" sqref="F4">
      <formula1>"1,2,3,4"</formula1>
    </dataValidation>
    <dataValidation type="list" errorStyle="stop" operator="between" allowBlank="1" showDropDown="0" showInputMessage="0" showErrorMessage="0" sqref="F5">
      <formula1>"1,2,3,4"</formula1>
    </dataValidation>
    <dataValidation type="list" errorStyle="stop" operator="between" allowBlank="1" showDropDown="0" showInputMessage="0" showErrorMessage="0" sqref="F6">
      <formula1>"1,2,3,4"</formula1>
    </dataValidation>
    <dataValidation type="list" errorStyle="stop" operator="between" allowBlank="1" showDropDown="0" showInputMessage="0" showErrorMessage="0" sqref="F7">
      <formula1>"1,2,3,4"</formula1>
    </dataValidation>
    <dataValidation type="list" errorStyle="stop" operator="between" allowBlank="1" showDropDown="0" showInputMessage="0" showErrorMessage="0" sqref="F8">
      <formula1>"1,2,3,4"</formula1>
    </dataValidation>
    <dataValidation type="list" errorStyle="stop" operator="between" allowBlank="1" showDropDown="0" showInputMessage="0" showErrorMessage="0" sqref="F9">
      <formula1>"1,2,3,4"</formula1>
    </dataValidation>
    <dataValidation type="list" errorStyle="stop" operator="between" allowBlank="1" showDropDown="0" showInputMessage="0" showErrorMessage="0" sqref="F10">
      <formula1>"1,2,3,4"</formula1>
    </dataValidation>
    <dataValidation type="list" errorStyle="stop" operator="between" allowBlank="1" showDropDown="0" showInputMessage="0" showErrorMessage="0" sqref="F11">
      <formula1>"1,2,3,4"</formula1>
    </dataValidation>
    <dataValidation type="list" errorStyle="stop" operator="between" allowBlank="1" showDropDown="0" showInputMessage="0" showErrorMessage="0" sqref="F12">
      <formula1>"1,2,3,4"</formula1>
    </dataValidation>
    <dataValidation type="list" errorStyle="stop" operator="between" allowBlank="1" showDropDown="0" showInputMessage="0" showErrorMessage="0" sqref="F13">
      <formula1>"1,2,3,4"</formula1>
    </dataValidation>
    <dataValidation type="list" errorStyle="stop" operator="between" allowBlank="1" showDropDown="0" showInputMessage="0" showErrorMessage="0" sqref="F14">
      <formula1>"1,2,3,4"</formula1>
    </dataValidation>
    <dataValidation type="list" errorStyle="stop" operator="between" allowBlank="1" showDropDown="0" showInputMessage="0" showErrorMessage="0" sqref="F15">
      <formula1>"1,2,3,4"</formula1>
    </dataValidation>
    <dataValidation type="list" errorStyle="stop" operator="between" allowBlank="1" showDropDown="0" showInputMessage="0" showErrorMessage="0" sqref="F16">
      <formula1>"1,2,3,4"</formula1>
    </dataValidation>
    <dataValidation type="list" errorStyle="stop" operator="between" allowBlank="1" showDropDown="0" showInputMessage="0" showErrorMessage="0" sqref="F17">
      <formula1>"1,2,3,4"</formula1>
    </dataValidation>
    <dataValidation type="list" errorStyle="stop" operator="between" allowBlank="1" showDropDown="0" showInputMessage="0" showErrorMessage="0" sqref="F18">
      <formula1>"1,2,3,4"</formula1>
    </dataValidation>
    <dataValidation type="list" errorStyle="stop" operator="between" allowBlank="1" showDropDown="0" showInputMessage="0" showErrorMessage="0" sqref="F19">
      <formula1>"1,2,3,4"</formula1>
    </dataValidation>
    <dataValidation type="list" errorStyle="stop" operator="between" allowBlank="1" showDropDown="0" showInputMessage="0" showErrorMessage="0" sqref="F20">
      <formula1>"1,2,3,4"</formula1>
    </dataValidation>
    <dataValidation type="list" errorStyle="stop" operator="between" allowBlank="1" showDropDown="0" showInputMessage="0" showErrorMessage="0" sqref="F21">
      <formula1>"1,2,3,4"</formula1>
    </dataValidation>
    <dataValidation type="list" errorStyle="stop" operator="between" allowBlank="1" showDropDown="0" showInputMessage="0" showErrorMessage="0" sqref="F22">
      <formula1>"1,2,3,4"</formula1>
    </dataValidation>
    <dataValidation type="list" errorStyle="stop" operator="between" allowBlank="1" showDropDown="0" showInputMessage="0" showErrorMessage="0" sqref="F23">
      <formula1>"1,2,3,4"</formula1>
    </dataValidation>
    <dataValidation type="list" errorStyle="stop" operator="between" allowBlank="1" showDropDown="0" showInputMessage="0" showErrorMessage="0" sqref="F24">
      <formula1>"1,2,3,4"</formula1>
    </dataValidation>
    <dataValidation type="list" errorStyle="stop" operator="between" allowBlank="1" showDropDown="0" showInputMessage="0" showErrorMessage="0" sqref="F25">
      <formula1>"1,2,3,4"</formula1>
    </dataValidation>
    <dataValidation type="list" errorStyle="stop" operator="between" allowBlank="1" showDropDown="0" showInputMessage="0" showErrorMessage="0" sqref="F26">
      <formula1>"1,2,3,4"</formula1>
    </dataValidation>
    <dataValidation type="list" errorStyle="stop" operator="between" allowBlank="1" showDropDown="0" showInputMessage="0" showErrorMessage="0" sqref="F27">
      <formula1>"1,2,3,4"</formula1>
    </dataValidation>
    <dataValidation type="list" errorStyle="stop" operator="between" allowBlank="1" showDropDown="0" showInputMessage="0" showErrorMessage="0" sqref="F28">
      <formula1>"1,2,3,4"</formula1>
    </dataValidation>
    <dataValidation type="list" errorStyle="stop" operator="between" allowBlank="1" showDropDown="0" showInputMessage="0" showErrorMessage="0" sqref="F29">
      <formula1>"1,2,3,4"</formula1>
    </dataValidation>
    <dataValidation type="list" errorStyle="stop" operator="between" allowBlank="1" showDropDown="0" showInputMessage="0" showErrorMessage="0" sqref="F30">
      <formula1>"1,2,3,4"</formula1>
    </dataValidation>
    <dataValidation type="list" errorStyle="stop" operator="between" allowBlank="1" showDropDown="0" showInputMessage="0" showErrorMessage="0" sqref="F31">
      <formula1>"1,2,3,4"</formula1>
    </dataValidation>
    <dataValidation type="list" errorStyle="stop" operator="between" allowBlank="1" showDropDown="0" showInputMessage="0" showErrorMessage="0" sqref="G2">
      <formula1>"1,2,3,4"</formula1>
    </dataValidation>
    <dataValidation type="list" errorStyle="stop" operator="between" allowBlank="1" showDropDown="0" showInputMessage="0" showErrorMessage="0" sqref="G3">
      <formula1>"1,2,3,4"</formula1>
    </dataValidation>
    <dataValidation type="list" errorStyle="stop" operator="between" allowBlank="1" showDropDown="0" showInputMessage="0" showErrorMessage="0" sqref="G4">
      <formula1>"1,2,3,4"</formula1>
    </dataValidation>
    <dataValidation type="list" errorStyle="stop" operator="between" allowBlank="1" showDropDown="0" showInputMessage="0" showErrorMessage="0" sqref="G5">
      <formula1>"1,2,3,4"</formula1>
    </dataValidation>
    <dataValidation type="list" errorStyle="stop" operator="between" allowBlank="1" showDropDown="0" showInputMessage="0" showErrorMessage="0" sqref="G6">
      <formula1>"1,2,3,4"</formula1>
    </dataValidation>
    <dataValidation type="list" errorStyle="stop" operator="between" allowBlank="1" showDropDown="0" showInputMessage="0" showErrorMessage="0" sqref="G7">
      <formula1>"1,2,3,4"</formula1>
    </dataValidation>
    <dataValidation type="list" errorStyle="stop" operator="between" allowBlank="1" showDropDown="0" showInputMessage="0" showErrorMessage="0" sqref="G8">
      <formula1>"1,2,3,4"</formula1>
    </dataValidation>
    <dataValidation type="list" errorStyle="stop" operator="between" allowBlank="1" showDropDown="0" showInputMessage="0" showErrorMessage="0" sqref="G9">
      <formula1>"1,2,3,4"</formula1>
    </dataValidation>
    <dataValidation type="list" errorStyle="stop" operator="between" allowBlank="1" showDropDown="0" showInputMessage="0" showErrorMessage="0" sqref="G10">
      <formula1>"1,2,3,4"</formula1>
    </dataValidation>
    <dataValidation type="list" errorStyle="stop" operator="between" allowBlank="1" showDropDown="0" showInputMessage="0" showErrorMessage="0" sqref="G11">
      <formula1>"1,2,3,4"</formula1>
    </dataValidation>
    <dataValidation type="list" errorStyle="stop" operator="between" allowBlank="1" showDropDown="0" showInputMessage="0" showErrorMessage="0" sqref="G12">
      <formula1>"1,2,3,4"</formula1>
    </dataValidation>
    <dataValidation type="list" errorStyle="stop" operator="between" allowBlank="1" showDropDown="0" showInputMessage="0" showErrorMessage="0" sqref="G13">
      <formula1>"1,2,3,4"</formula1>
    </dataValidation>
    <dataValidation type="list" errorStyle="stop" operator="between" allowBlank="1" showDropDown="0" showInputMessage="0" showErrorMessage="0" sqref="G14">
      <formula1>"1,2,3,4"</formula1>
    </dataValidation>
    <dataValidation type="list" errorStyle="stop" operator="between" allowBlank="1" showDropDown="0" showInputMessage="0" showErrorMessage="0" sqref="G15">
      <formula1>"1,2,3,4"</formula1>
    </dataValidation>
    <dataValidation type="list" errorStyle="stop" operator="between" allowBlank="1" showDropDown="0" showInputMessage="0" showErrorMessage="0" sqref="G16">
      <formula1>"1,2,3,4"</formula1>
    </dataValidation>
    <dataValidation type="list" errorStyle="stop" operator="between" allowBlank="1" showDropDown="0" showInputMessage="0" showErrorMessage="0" sqref="G17">
      <formula1>"1,2,3,4"</formula1>
    </dataValidation>
    <dataValidation type="list" errorStyle="stop" operator="between" allowBlank="1" showDropDown="0" showInputMessage="0" showErrorMessage="0" sqref="G18">
      <formula1>"1,2,3,4"</formula1>
    </dataValidation>
    <dataValidation type="list" errorStyle="stop" operator="between" allowBlank="1" showDropDown="0" showInputMessage="0" showErrorMessage="0" sqref="G19">
      <formula1>"1,2,3,4"</formula1>
    </dataValidation>
    <dataValidation type="list" errorStyle="stop" operator="between" allowBlank="1" showDropDown="0" showInputMessage="0" showErrorMessage="0" sqref="G20">
      <formula1>"1,2,3,4"</formula1>
    </dataValidation>
    <dataValidation type="list" errorStyle="stop" operator="between" allowBlank="1" showDropDown="0" showInputMessage="0" showErrorMessage="0" sqref="G21">
      <formula1>"1,2,3,4"</formula1>
    </dataValidation>
    <dataValidation type="list" errorStyle="stop" operator="between" allowBlank="1" showDropDown="0" showInputMessage="0" showErrorMessage="0" sqref="G22">
      <formula1>"1,2,3,4"</formula1>
    </dataValidation>
    <dataValidation type="list" errorStyle="stop" operator="between" allowBlank="1" showDropDown="0" showInputMessage="0" showErrorMessage="0" sqref="G23">
      <formula1>"1,2,3,4"</formula1>
    </dataValidation>
    <dataValidation type="list" errorStyle="stop" operator="between" allowBlank="1" showDropDown="0" showInputMessage="0" showErrorMessage="0" sqref="G24">
      <formula1>"1,2,3,4"</formula1>
    </dataValidation>
    <dataValidation type="list" errorStyle="stop" operator="between" allowBlank="1" showDropDown="0" showInputMessage="0" showErrorMessage="0" sqref="G25">
      <formula1>"1,2,3,4"</formula1>
    </dataValidation>
    <dataValidation type="list" errorStyle="stop" operator="between" allowBlank="1" showDropDown="0" showInputMessage="0" showErrorMessage="0" sqref="G26">
      <formula1>"1,2,3,4"</formula1>
    </dataValidation>
    <dataValidation type="list" errorStyle="stop" operator="between" allowBlank="1" showDropDown="0" showInputMessage="0" showErrorMessage="0" sqref="G27">
      <formula1>"1,2,3,4"</formula1>
    </dataValidation>
    <dataValidation type="list" errorStyle="stop" operator="between" allowBlank="1" showDropDown="0" showInputMessage="0" showErrorMessage="0" sqref="G28">
      <formula1>"1,2,3,4"</formula1>
    </dataValidation>
    <dataValidation type="list" errorStyle="stop" operator="between" allowBlank="1" showDropDown="0" showInputMessage="0" showErrorMessage="0" sqref="G29">
      <formula1>"1,2,3,4"</formula1>
    </dataValidation>
    <dataValidation type="list" errorStyle="stop" operator="between" allowBlank="1" showDropDown="0" showInputMessage="0" showErrorMessage="0" sqref="G30">
      <formula1>"1,2,3,4"</formula1>
    </dataValidation>
    <dataValidation type="list" errorStyle="stop" operator="between" allowBlank="1" showDropDown="0" showInputMessage="0" showErrorMessage="0" sqref="G31">
      <formula1>"1,2,3,4"</formula1>
    </dataValidation>
    <dataValidation type="list" errorStyle="stop" operator="between" allowBlank="1" showDropDown="0" showInputMessage="0" showErrorMessage="0" sqref="H2">
      <formula1>"1,2,3,4"</formula1>
    </dataValidation>
    <dataValidation type="list" errorStyle="stop" operator="between" allowBlank="1" showDropDown="0" showInputMessage="0" showErrorMessage="0" sqref="H3">
      <formula1>"1,2,3,4"</formula1>
    </dataValidation>
    <dataValidation type="list" errorStyle="stop" operator="between" allowBlank="1" showDropDown="0" showInputMessage="0" showErrorMessage="0" sqref="H4">
      <formula1>"1,2,3,4"</formula1>
    </dataValidation>
    <dataValidation type="list" errorStyle="stop" operator="between" allowBlank="1" showDropDown="0" showInputMessage="0" showErrorMessage="0" sqref="H5">
      <formula1>"1,2,3,4"</formula1>
    </dataValidation>
    <dataValidation type="list" errorStyle="stop" operator="between" allowBlank="1" showDropDown="0" showInputMessage="0" showErrorMessage="0" sqref="H6">
      <formula1>"1,2,3,4"</formula1>
    </dataValidation>
    <dataValidation type="list" errorStyle="stop" operator="between" allowBlank="1" showDropDown="0" showInputMessage="0" showErrorMessage="0" sqref="H7">
      <formula1>"1,2,3,4"</formula1>
    </dataValidation>
    <dataValidation type="list" errorStyle="stop" operator="between" allowBlank="1" showDropDown="0" showInputMessage="0" showErrorMessage="0" sqref="H8">
      <formula1>"1,2,3,4"</formula1>
    </dataValidation>
    <dataValidation type="list" errorStyle="stop" operator="between" allowBlank="1" showDropDown="0" showInputMessage="0" showErrorMessage="0" sqref="H9">
      <formula1>"1,2,3,4"</formula1>
    </dataValidation>
    <dataValidation type="list" errorStyle="stop" operator="between" allowBlank="1" showDropDown="0" showInputMessage="0" showErrorMessage="0" sqref="H10">
      <formula1>"1,2,3,4"</formula1>
    </dataValidation>
    <dataValidation type="list" errorStyle="stop" operator="between" allowBlank="1" showDropDown="0" showInputMessage="0" showErrorMessage="0" sqref="H11">
      <formula1>"1,2,3,4"</formula1>
    </dataValidation>
    <dataValidation type="list" errorStyle="stop" operator="between" allowBlank="1" showDropDown="0" showInputMessage="0" showErrorMessage="0" sqref="H12">
      <formula1>"1,2,3,4"</formula1>
    </dataValidation>
    <dataValidation type="list" errorStyle="stop" operator="between" allowBlank="1" showDropDown="0" showInputMessage="0" showErrorMessage="0" sqref="H13">
      <formula1>"1,2,3,4"</formula1>
    </dataValidation>
    <dataValidation type="list" errorStyle="stop" operator="between" allowBlank="1" showDropDown="0" showInputMessage="0" showErrorMessage="0" sqref="H14">
      <formula1>"1,2,3,4"</formula1>
    </dataValidation>
    <dataValidation type="list" errorStyle="stop" operator="between" allowBlank="1" showDropDown="0" showInputMessage="0" showErrorMessage="0" sqref="H15">
      <formula1>"1,2,3,4"</formula1>
    </dataValidation>
    <dataValidation type="list" errorStyle="stop" operator="between" allowBlank="1" showDropDown="0" showInputMessage="0" showErrorMessage="0" sqref="H16">
      <formula1>"1,2,3,4"</formula1>
    </dataValidation>
    <dataValidation type="list" errorStyle="stop" operator="between" allowBlank="1" showDropDown="0" showInputMessage="0" showErrorMessage="0" sqref="H17">
      <formula1>"1,2,3,4"</formula1>
    </dataValidation>
    <dataValidation type="list" errorStyle="stop" operator="between" allowBlank="1" showDropDown="0" showInputMessage="0" showErrorMessage="0" sqref="H18">
      <formula1>"1,2,3,4"</formula1>
    </dataValidation>
    <dataValidation type="list" errorStyle="stop" operator="between" allowBlank="1" showDropDown="0" showInputMessage="0" showErrorMessage="0" sqref="H19">
      <formula1>"1,2,3,4"</formula1>
    </dataValidation>
    <dataValidation type="list" errorStyle="stop" operator="between" allowBlank="1" showDropDown="0" showInputMessage="0" showErrorMessage="0" sqref="H20">
      <formula1>"1,2,3,4"</formula1>
    </dataValidation>
    <dataValidation type="list" errorStyle="stop" operator="between" allowBlank="1" showDropDown="0" showInputMessage="0" showErrorMessage="0" sqref="H21">
      <formula1>"1,2,3,4"</formula1>
    </dataValidation>
    <dataValidation type="list" errorStyle="stop" operator="between" allowBlank="1" showDropDown="0" showInputMessage="0" showErrorMessage="0" sqref="H22">
      <formula1>"1,2,3,4"</formula1>
    </dataValidation>
    <dataValidation type="list" errorStyle="stop" operator="between" allowBlank="1" showDropDown="0" showInputMessage="0" showErrorMessage="0" sqref="H23">
      <formula1>"1,2,3,4"</formula1>
    </dataValidation>
    <dataValidation type="list" errorStyle="stop" operator="between" allowBlank="1" showDropDown="0" showInputMessage="0" showErrorMessage="0" sqref="H24">
      <formula1>"1,2,3,4"</formula1>
    </dataValidation>
    <dataValidation type="list" errorStyle="stop" operator="between" allowBlank="1" showDropDown="0" showInputMessage="0" showErrorMessage="0" sqref="H25">
      <formula1>"1,2,3,4"</formula1>
    </dataValidation>
    <dataValidation type="list" errorStyle="stop" operator="between" allowBlank="1" showDropDown="0" showInputMessage="0" showErrorMessage="0" sqref="H26">
      <formula1>"1,2,3,4"</formula1>
    </dataValidation>
    <dataValidation type="list" errorStyle="stop" operator="between" allowBlank="1" showDropDown="0" showInputMessage="0" showErrorMessage="0" sqref="H27">
      <formula1>"1,2,3,4"</formula1>
    </dataValidation>
    <dataValidation type="list" errorStyle="stop" operator="between" allowBlank="1" showDropDown="0" showInputMessage="0" showErrorMessage="0" sqref="H28">
      <formula1>"1,2,3,4"</formula1>
    </dataValidation>
    <dataValidation type="list" errorStyle="stop" operator="between" allowBlank="1" showDropDown="0" showInputMessage="0" showErrorMessage="0" sqref="H29">
      <formula1>"1,2,3,4"</formula1>
    </dataValidation>
    <dataValidation type="list" errorStyle="stop" operator="between" allowBlank="1" showDropDown="0" showInputMessage="0" showErrorMessage="0" sqref="H30">
      <formula1>"1,2,3,4"</formula1>
    </dataValidation>
    <dataValidation type="list" errorStyle="stop" operator="between" allowBlank="1" showDropDown="0" showInputMessage="0" showErrorMessage="0" sqref="H31">
      <formula1>"1,2,3,4"</formula1>
    </dataValidation>
    <dataValidation type="list" errorStyle="stop" operator="between" allowBlank="1" showDropDown="0" showInputMessage="0" showErrorMessage="0" sqref="I2">
      <formula1>"1,2,3,4"</formula1>
    </dataValidation>
    <dataValidation type="list" errorStyle="stop" operator="between" allowBlank="1" showDropDown="0" showInputMessage="0" showErrorMessage="0" sqref="I3">
      <formula1>"1,2,3,4"</formula1>
    </dataValidation>
    <dataValidation type="list" errorStyle="stop" operator="between" allowBlank="1" showDropDown="0" showInputMessage="0" showErrorMessage="0" sqref="I4">
      <formula1>"1,2,3,4"</formula1>
    </dataValidation>
    <dataValidation type="list" errorStyle="stop" operator="between" allowBlank="1" showDropDown="0" showInputMessage="0" showErrorMessage="0" sqref="I5">
      <formula1>"1,2,3,4"</formula1>
    </dataValidation>
    <dataValidation type="list" errorStyle="stop" operator="between" allowBlank="1" showDropDown="0" showInputMessage="0" showErrorMessage="0" sqref="I6">
      <formula1>"1,2,3,4"</formula1>
    </dataValidation>
    <dataValidation type="list" errorStyle="stop" operator="between" allowBlank="1" showDropDown="0" showInputMessage="0" showErrorMessage="0" sqref="I7">
      <formula1>"1,2,3,4"</formula1>
    </dataValidation>
    <dataValidation type="list" errorStyle="stop" operator="between" allowBlank="1" showDropDown="0" showInputMessage="0" showErrorMessage="0" sqref="I8">
      <formula1>"1,2,3,4"</formula1>
    </dataValidation>
    <dataValidation type="list" errorStyle="stop" operator="between" allowBlank="1" showDropDown="0" showInputMessage="0" showErrorMessage="0" sqref="I9">
      <formula1>"1,2,3,4"</formula1>
    </dataValidation>
    <dataValidation type="list" errorStyle="stop" operator="between" allowBlank="1" showDropDown="0" showInputMessage="0" showErrorMessage="0" sqref="I10">
      <formula1>"1,2,3,4"</formula1>
    </dataValidation>
    <dataValidation type="list" errorStyle="stop" operator="between" allowBlank="1" showDropDown="0" showInputMessage="0" showErrorMessage="0" sqref="I11">
      <formula1>"1,2,3,4"</formula1>
    </dataValidation>
    <dataValidation type="list" errorStyle="stop" operator="between" allowBlank="1" showDropDown="0" showInputMessage="0" showErrorMessage="0" sqref="I12">
      <formula1>"1,2,3,4"</formula1>
    </dataValidation>
    <dataValidation type="list" errorStyle="stop" operator="between" allowBlank="1" showDropDown="0" showInputMessage="0" showErrorMessage="0" sqref="I13">
      <formula1>"1,2,3,4"</formula1>
    </dataValidation>
    <dataValidation type="list" errorStyle="stop" operator="between" allowBlank="1" showDropDown="0" showInputMessage="0" showErrorMessage="0" sqref="I14">
      <formula1>"1,2,3,4"</formula1>
    </dataValidation>
    <dataValidation type="list" errorStyle="stop" operator="between" allowBlank="1" showDropDown="0" showInputMessage="0" showErrorMessage="0" sqref="I15">
      <formula1>"1,2,3,4"</formula1>
    </dataValidation>
    <dataValidation type="list" errorStyle="stop" operator="between" allowBlank="1" showDropDown="0" showInputMessage="0" showErrorMessage="0" sqref="I16">
      <formula1>"1,2,3,4"</formula1>
    </dataValidation>
    <dataValidation type="list" errorStyle="stop" operator="between" allowBlank="1" showDropDown="0" showInputMessage="0" showErrorMessage="0" sqref="I17">
      <formula1>"1,2,3,4"</formula1>
    </dataValidation>
    <dataValidation type="list" errorStyle="stop" operator="between" allowBlank="1" showDropDown="0" showInputMessage="0" showErrorMessage="0" sqref="I18">
      <formula1>"1,2,3,4"</formula1>
    </dataValidation>
    <dataValidation type="list" errorStyle="stop" operator="between" allowBlank="1" showDropDown="0" showInputMessage="0" showErrorMessage="0" sqref="I19">
      <formula1>"1,2,3,4"</formula1>
    </dataValidation>
    <dataValidation type="list" errorStyle="stop" operator="between" allowBlank="1" showDropDown="0" showInputMessage="0" showErrorMessage="0" sqref="I20">
      <formula1>"1,2,3,4"</formula1>
    </dataValidation>
    <dataValidation type="list" errorStyle="stop" operator="between" allowBlank="1" showDropDown="0" showInputMessage="0" showErrorMessage="0" sqref="I21">
      <formula1>"1,2,3,4"</formula1>
    </dataValidation>
    <dataValidation type="list" errorStyle="stop" operator="between" allowBlank="1" showDropDown="0" showInputMessage="0" showErrorMessage="0" sqref="I22">
      <formula1>"1,2,3,4"</formula1>
    </dataValidation>
    <dataValidation type="list" errorStyle="stop" operator="between" allowBlank="1" showDropDown="0" showInputMessage="0" showErrorMessage="0" sqref="I23">
      <formula1>"1,2,3,4"</formula1>
    </dataValidation>
    <dataValidation type="list" errorStyle="stop" operator="between" allowBlank="1" showDropDown="0" showInputMessage="0" showErrorMessage="0" sqref="I24">
      <formula1>"1,2,3,4"</formula1>
    </dataValidation>
    <dataValidation type="list" errorStyle="stop" operator="between" allowBlank="1" showDropDown="0" showInputMessage="0" showErrorMessage="0" sqref="I25">
      <formula1>"1,2,3,4"</formula1>
    </dataValidation>
    <dataValidation type="list" errorStyle="stop" operator="between" allowBlank="1" showDropDown="0" showInputMessage="0" showErrorMessage="0" sqref="I26">
      <formula1>"1,2,3,4"</formula1>
    </dataValidation>
    <dataValidation type="list" errorStyle="stop" operator="between" allowBlank="1" showDropDown="0" showInputMessage="0" showErrorMessage="0" sqref="I27">
      <formula1>"1,2,3,4"</formula1>
    </dataValidation>
    <dataValidation type="list" errorStyle="stop" operator="between" allowBlank="1" showDropDown="0" showInputMessage="0" showErrorMessage="0" sqref="I28">
      <formula1>"1,2,3,4"</formula1>
    </dataValidation>
    <dataValidation type="list" errorStyle="stop" operator="between" allowBlank="1" showDropDown="0" showInputMessage="0" showErrorMessage="0" sqref="I29">
      <formula1>"1,2,3,4"</formula1>
    </dataValidation>
    <dataValidation type="list" errorStyle="stop" operator="between" allowBlank="1" showDropDown="0" showInputMessage="0" showErrorMessage="0" sqref="I30">
      <formula1>"1,2,3,4"</formula1>
    </dataValidation>
    <dataValidation type="list" errorStyle="stop" operator="between" allowBlank="1" showDropDown="0" showInputMessage="0" showErrorMessage="0" sqref="I31">
      <formula1>"1,2,3,4"</formula1>
    </dataValidation>
    <dataValidation type="list" errorStyle="stop" operator="between" allowBlank="1" showDropDown="0" showInputMessage="0" showErrorMessage="0" sqref="J2">
      <formula1>"1,2,3,4"</formula1>
    </dataValidation>
    <dataValidation type="list" errorStyle="stop" operator="between" allowBlank="1" showDropDown="0" showInputMessage="0" showErrorMessage="0" sqref="J3">
      <formula1>"1,2,3,4"</formula1>
    </dataValidation>
    <dataValidation type="list" errorStyle="stop" operator="between" allowBlank="1" showDropDown="0" showInputMessage="0" showErrorMessage="0" sqref="J4">
      <formula1>"1,2,3,4"</formula1>
    </dataValidation>
    <dataValidation type="list" errorStyle="stop" operator="between" allowBlank="1" showDropDown="0" showInputMessage="0" showErrorMessage="0" sqref="J5">
      <formula1>"1,2,3,4"</formula1>
    </dataValidation>
    <dataValidation type="list" errorStyle="stop" operator="between" allowBlank="1" showDropDown="0" showInputMessage="0" showErrorMessage="0" sqref="J6">
      <formula1>"1,2,3,4"</formula1>
    </dataValidation>
    <dataValidation type="list" errorStyle="stop" operator="between" allowBlank="1" showDropDown="0" showInputMessage="0" showErrorMessage="0" sqref="J7">
      <formula1>"1,2,3,4"</formula1>
    </dataValidation>
    <dataValidation type="list" errorStyle="stop" operator="between" allowBlank="1" showDropDown="0" showInputMessage="0" showErrorMessage="0" sqref="J8">
      <formula1>"1,2,3,4"</formula1>
    </dataValidation>
    <dataValidation type="list" errorStyle="stop" operator="between" allowBlank="1" showDropDown="0" showInputMessage="0" showErrorMessage="0" sqref="J9">
      <formula1>"1,2,3,4"</formula1>
    </dataValidation>
    <dataValidation type="list" errorStyle="stop" operator="between" allowBlank="1" showDropDown="0" showInputMessage="0" showErrorMessage="0" sqref="J10">
      <formula1>"1,2,3,4"</formula1>
    </dataValidation>
    <dataValidation type="list" errorStyle="stop" operator="between" allowBlank="1" showDropDown="0" showInputMessage="0" showErrorMessage="0" sqref="J11">
      <formula1>"1,2,3,4"</formula1>
    </dataValidation>
    <dataValidation type="list" errorStyle="stop" operator="between" allowBlank="1" showDropDown="0" showInputMessage="0" showErrorMessage="0" sqref="J12">
      <formula1>"1,2,3,4"</formula1>
    </dataValidation>
    <dataValidation type="list" errorStyle="stop" operator="between" allowBlank="1" showDropDown="0" showInputMessage="0" showErrorMessage="0" sqref="J13">
      <formula1>"1,2,3,4"</formula1>
    </dataValidation>
    <dataValidation type="list" errorStyle="stop" operator="between" allowBlank="1" showDropDown="0" showInputMessage="0" showErrorMessage="0" sqref="J14">
      <formula1>"1,2,3,4"</formula1>
    </dataValidation>
    <dataValidation type="list" errorStyle="stop" operator="between" allowBlank="1" showDropDown="0" showInputMessage="0" showErrorMessage="0" sqref="J15">
      <formula1>"1,2,3,4"</formula1>
    </dataValidation>
    <dataValidation type="list" errorStyle="stop" operator="between" allowBlank="1" showDropDown="0" showInputMessage="0" showErrorMessage="0" sqref="J16">
      <formula1>"1,2,3,4"</formula1>
    </dataValidation>
    <dataValidation type="list" errorStyle="stop" operator="between" allowBlank="1" showDropDown="0" showInputMessage="0" showErrorMessage="0" sqref="J17">
      <formula1>"1,2,3,4"</formula1>
    </dataValidation>
    <dataValidation type="list" errorStyle="stop" operator="between" allowBlank="1" showDropDown="0" showInputMessage="0" showErrorMessage="0" sqref="J18">
      <formula1>"1,2,3,4"</formula1>
    </dataValidation>
    <dataValidation type="list" errorStyle="stop" operator="between" allowBlank="1" showDropDown="0" showInputMessage="0" showErrorMessage="0" sqref="J19">
      <formula1>"1,2,3,4"</formula1>
    </dataValidation>
    <dataValidation type="list" errorStyle="stop" operator="between" allowBlank="1" showDropDown="0" showInputMessage="0" showErrorMessage="0" sqref="J20">
      <formula1>"1,2,3,4"</formula1>
    </dataValidation>
    <dataValidation type="list" errorStyle="stop" operator="between" allowBlank="1" showDropDown="0" showInputMessage="0" showErrorMessage="0" sqref="J21">
      <formula1>"1,2,3,4"</formula1>
    </dataValidation>
    <dataValidation type="list" errorStyle="stop" operator="between" allowBlank="1" showDropDown="0" showInputMessage="0" showErrorMessage="0" sqref="J22">
      <formula1>"1,2,3,4"</formula1>
    </dataValidation>
    <dataValidation type="list" errorStyle="stop" operator="between" allowBlank="1" showDropDown="0" showInputMessage="0" showErrorMessage="0" sqref="J23">
      <formula1>"1,2,3,4"</formula1>
    </dataValidation>
    <dataValidation type="list" errorStyle="stop" operator="between" allowBlank="1" showDropDown="0" showInputMessage="0" showErrorMessage="0" sqref="J24">
      <formula1>"1,2,3,4"</formula1>
    </dataValidation>
    <dataValidation type="list" errorStyle="stop" operator="between" allowBlank="1" showDropDown="0" showInputMessage="0" showErrorMessage="0" sqref="J25">
      <formula1>"1,2,3,4"</formula1>
    </dataValidation>
    <dataValidation type="list" errorStyle="stop" operator="between" allowBlank="1" showDropDown="0" showInputMessage="0" showErrorMessage="0" sqref="J26">
      <formula1>"1,2,3,4"</formula1>
    </dataValidation>
    <dataValidation type="list" errorStyle="stop" operator="between" allowBlank="1" showDropDown="0" showInputMessage="0" showErrorMessage="0" sqref="J27">
      <formula1>"1,2,3,4"</formula1>
    </dataValidation>
    <dataValidation type="list" errorStyle="stop" operator="between" allowBlank="1" showDropDown="0" showInputMessage="0" showErrorMessage="0" sqref="J28">
      <formula1>"1,2,3,4"</formula1>
    </dataValidation>
    <dataValidation type="list" errorStyle="stop" operator="between" allowBlank="1" showDropDown="0" showInputMessage="0" showErrorMessage="0" sqref="J29">
      <formula1>"1,2,3,4"</formula1>
    </dataValidation>
    <dataValidation type="list" errorStyle="stop" operator="between" allowBlank="1" showDropDown="0" showInputMessage="0" showErrorMessage="0" sqref="J30">
      <formula1>"1,2,3,4"</formula1>
    </dataValidation>
    <dataValidation type="list" errorStyle="stop" operator="between" allowBlank="1" showDropDown="0" showInputMessage="0" showErrorMessage="0" sqref="J31">
      <formula1>"1,2,3,4"</formula1>
    </dataValidation>
    <dataValidation type="list" errorStyle="stop" operator="between" allowBlank="1" showDropDown="0" showInputMessage="0" showErrorMessage="0" sqref="K2">
      <formula1>"1,2,3,4"</formula1>
    </dataValidation>
    <dataValidation type="list" errorStyle="stop" operator="between" allowBlank="1" showDropDown="0" showInputMessage="0" showErrorMessage="0" sqref="K3">
      <formula1>"1,2,3,4"</formula1>
    </dataValidation>
    <dataValidation type="list" errorStyle="stop" operator="between" allowBlank="1" showDropDown="0" showInputMessage="0" showErrorMessage="0" sqref="K4">
      <formula1>"1,2,3,4"</formula1>
    </dataValidation>
    <dataValidation type="list" errorStyle="stop" operator="between" allowBlank="1" showDropDown="0" showInputMessage="0" showErrorMessage="0" sqref="K5">
      <formula1>"1,2,3,4"</formula1>
    </dataValidation>
    <dataValidation type="list" errorStyle="stop" operator="between" allowBlank="1" showDropDown="0" showInputMessage="0" showErrorMessage="0" sqref="K6">
      <formula1>"1,2,3,4"</formula1>
    </dataValidation>
    <dataValidation type="list" errorStyle="stop" operator="between" allowBlank="1" showDropDown="0" showInputMessage="0" showErrorMessage="0" sqref="K7">
      <formula1>"1,2,3,4"</formula1>
    </dataValidation>
    <dataValidation type="list" errorStyle="stop" operator="between" allowBlank="1" showDropDown="0" showInputMessage="0" showErrorMessage="0" sqref="K8">
      <formula1>"1,2,3,4"</formula1>
    </dataValidation>
    <dataValidation type="list" errorStyle="stop" operator="between" allowBlank="1" showDropDown="0" showInputMessage="0" showErrorMessage="0" sqref="K9">
      <formula1>"1,2,3,4"</formula1>
    </dataValidation>
    <dataValidation type="list" errorStyle="stop" operator="between" allowBlank="1" showDropDown="0" showInputMessage="0" showErrorMessage="0" sqref="K10">
      <formula1>"1,2,3,4"</formula1>
    </dataValidation>
    <dataValidation type="list" errorStyle="stop" operator="between" allowBlank="1" showDropDown="0" showInputMessage="0" showErrorMessage="0" sqref="K11">
      <formula1>"1,2,3,4"</formula1>
    </dataValidation>
    <dataValidation type="list" errorStyle="stop" operator="between" allowBlank="1" showDropDown="0" showInputMessage="0" showErrorMessage="0" sqref="K12">
      <formula1>"1,2,3,4"</formula1>
    </dataValidation>
    <dataValidation type="list" errorStyle="stop" operator="between" allowBlank="1" showDropDown="0" showInputMessage="0" showErrorMessage="0" sqref="K13">
      <formula1>"1,2,3,4"</formula1>
    </dataValidation>
    <dataValidation type="list" errorStyle="stop" operator="between" allowBlank="1" showDropDown="0" showInputMessage="0" showErrorMessage="0" sqref="K14">
      <formula1>"1,2,3,4"</formula1>
    </dataValidation>
    <dataValidation type="list" errorStyle="stop" operator="between" allowBlank="1" showDropDown="0" showInputMessage="0" showErrorMessage="0" sqref="K15">
      <formula1>"1,2,3,4"</formula1>
    </dataValidation>
    <dataValidation type="list" errorStyle="stop" operator="between" allowBlank="1" showDropDown="0" showInputMessage="0" showErrorMessage="0" sqref="K16">
      <formula1>"1,2,3,4"</formula1>
    </dataValidation>
    <dataValidation type="list" errorStyle="stop" operator="between" allowBlank="1" showDropDown="0" showInputMessage="0" showErrorMessage="0" sqref="K17">
      <formula1>"1,2,3,4"</formula1>
    </dataValidation>
    <dataValidation type="list" errorStyle="stop" operator="between" allowBlank="1" showDropDown="0" showInputMessage="0" showErrorMessage="0" sqref="K18">
      <formula1>"1,2,3,4"</formula1>
    </dataValidation>
    <dataValidation type="list" errorStyle="stop" operator="between" allowBlank="1" showDropDown="0" showInputMessage="0" showErrorMessage="0" sqref="K19">
      <formula1>"1,2,3,4"</formula1>
    </dataValidation>
    <dataValidation type="list" errorStyle="stop" operator="between" allowBlank="1" showDropDown="0" showInputMessage="0" showErrorMessage="0" sqref="K20">
      <formula1>"1,2,3,4"</formula1>
    </dataValidation>
    <dataValidation type="list" errorStyle="stop" operator="between" allowBlank="1" showDropDown="0" showInputMessage="0" showErrorMessage="0" sqref="K21">
      <formula1>"1,2,3,4"</formula1>
    </dataValidation>
    <dataValidation type="list" errorStyle="stop" operator="between" allowBlank="1" showDropDown="0" showInputMessage="0" showErrorMessage="0" sqref="K22">
      <formula1>"1,2,3,4"</formula1>
    </dataValidation>
    <dataValidation type="list" errorStyle="stop" operator="between" allowBlank="1" showDropDown="0" showInputMessage="0" showErrorMessage="0" sqref="K23">
      <formula1>"1,2,3,4"</formula1>
    </dataValidation>
    <dataValidation type="list" errorStyle="stop" operator="between" allowBlank="1" showDropDown="0" showInputMessage="0" showErrorMessage="0" sqref="K24">
      <formula1>"1,2,3,4"</formula1>
    </dataValidation>
    <dataValidation type="list" errorStyle="stop" operator="between" allowBlank="1" showDropDown="0" showInputMessage="0" showErrorMessage="0" sqref="K25">
      <formula1>"1,2,3,4"</formula1>
    </dataValidation>
    <dataValidation type="list" errorStyle="stop" operator="between" allowBlank="1" showDropDown="0" showInputMessage="0" showErrorMessage="0" sqref="K26">
      <formula1>"1,2,3,4"</formula1>
    </dataValidation>
    <dataValidation type="list" errorStyle="stop" operator="between" allowBlank="1" showDropDown="0" showInputMessage="0" showErrorMessage="0" sqref="K27">
      <formula1>"1,2,3,4"</formula1>
    </dataValidation>
    <dataValidation type="list" errorStyle="stop" operator="between" allowBlank="1" showDropDown="0" showInputMessage="0" showErrorMessage="0" sqref="K28">
      <formula1>"1,2,3,4"</formula1>
    </dataValidation>
    <dataValidation type="list" errorStyle="stop" operator="between" allowBlank="1" showDropDown="0" showInputMessage="0" showErrorMessage="0" sqref="K29">
      <formula1>"1,2,3,4"</formula1>
    </dataValidation>
    <dataValidation type="list" errorStyle="stop" operator="between" allowBlank="1" showDropDown="0" showInputMessage="0" showErrorMessage="0" sqref="K30">
      <formula1>"1,2,3,4"</formula1>
    </dataValidation>
    <dataValidation type="list" errorStyle="stop" operator="between" allowBlank="1" showDropDown="0" showInputMessage="0" showErrorMessage="0" sqref="K31">
      <formula1>"1,2,3,4"</formula1>
    </dataValidation>
    <dataValidation type="list" errorStyle="stop" operator="between" allowBlank="1" showDropDown="0" showInputMessage="0" showErrorMessage="0" sqref="L2">
      <formula1>"1,2,3,4"</formula1>
    </dataValidation>
    <dataValidation type="list" errorStyle="stop" operator="between" allowBlank="1" showDropDown="0" showInputMessage="0" showErrorMessage="0" sqref="L3">
      <formula1>"1,2,3,4"</formula1>
    </dataValidation>
    <dataValidation type="list" errorStyle="stop" operator="between" allowBlank="1" showDropDown="0" showInputMessage="0" showErrorMessage="0" sqref="L4">
      <formula1>"1,2,3,4"</formula1>
    </dataValidation>
    <dataValidation type="list" errorStyle="stop" operator="between" allowBlank="1" showDropDown="0" showInputMessage="0" showErrorMessage="0" sqref="L5">
      <formula1>"1,2,3,4"</formula1>
    </dataValidation>
    <dataValidation type="list" errorStyle="stop" operator="between" allowBlank="1" showDropDown="0" showInputMessage="0" showErrorMessage="0" sqref="L6">
      <formula1>"1,2,3,4"</formula1>
    </dataValidation>
    <dataValidation type="list" errorStyle="stop" operator="between" allowBlank="1" showDropDown="0" showInputMessage="0" showErrorMessage="0" sqref="L7">
      <formula1>"1,2,3,4"</formula1>
    </dataValidation>
    <dataValidation type="list" errorStyle="stop" operator="between" allowBlank="1" showDropDown="0" showInputMessage="0" showErrorMessage="0" sqref="L8">
      <formula1>"1,2,3,4"</formula1>
    </dataValidation>
    <dataValidation type="list" errorStyle="stop" operator="between" allowBlank="1" showDropDown="0" showInputMessage="0" showErrorMessage="0" sqref="L9">
      <formula1>"1,2,3,4"</formula1>
    </dataValidation>
    <dataValidation type="list" errorStyle="stop" operator="between" allowBlank="1" showDropDown="0" showInputMessage="0" showErrorMessage="0" sqref="L10">
      <formula1>"1,2,3,4"</formula1>
    </dataValidation>
    <dataValidation type="list" errorStyle="stop" operator="between" allowBlank="1" showDropDown="0" showInputMessage="0" showErrorMessage="0" sqref="L11">
      <formula1>"1,2,3,4"</formula1>
    </dataValidation>
    <dataValidation type="list" errorStyle="stop" operator="between" allowBlank="1" showDropDown="0" showInputMessage="0" showErrorMessage="0" sqref="L12">
      <formula1>"1,2,3,4"</formula1>
    </dataValidation>
    <dataValidation type="list" errorStyle="stop" operator="between" allowBlank="1" showDropDown="0" showInputMessage="0" showErrorMessage="0" sqref="L13">
      <formula1>"1,2,3,4"</formula1>
    </dataValidation>
    <dataValidation type="list" errorStyle="stop" operator="between" allowBlank="1" showDropDown="0" showInputMessage="0" showErrorMessage="0" sqref="L14">
      <formula1>"1,2,3,4"</formula1>
    </dataValidation>
    <dataValidation type="list" errorStyle="stop" operator="between" allowBlank="1" showDropDown="0" showInputMessage="0" showErrorMessage="0" sqref="L15">
      <formula1>"1,2,3,4"</formula1>
    </dataValidation>
    <dataValidation type="list" errorStyle="stop" operator="between" allowBlank="1" showDropDown="0" showInputMessage="0" showErrorMessage="0" sqref="L16">
      <formula1>"1,2,3,4"</formula1>
    </dataValidation>
    <dataValidation type="list" errorStyle="stop" operator="between" allowBlank="1" showDropDown="0" showInputMessage="0" showErrorMessage="0" sqref="L17">
      <formula1>"1,2,3,4"</formula1>
    </dataValidation>
    <dataValidation type="list" errorStyle="stop" operator="between" allowBlank="1" showDropDown="0" showInputMessage="0" showErrorMessage="0" sqref="L18">
      <formula1>"1,2,3,4"</formula1>
    </dataValidation>
    <dataValidation type="list" errorStyle="stop" operator="between" allowBlank="1" showDropDown="0" showInputMessage="0" showErrorMessage="0" sqref="L19">
      <formula1>"1,2,3,4"</formula1>
    </dataValidation>
    <dataValidation type="list" errorStyle="stop" operator="between" allowBlank="1" showDropDown="0" showInputMessage="0" showErrorMessage="0" sqref="L20">
      <formula1>"1,2,3,4"</formula1>
    </dataValidation>
    <dataValidation type="list" errorStyle="stop" operator="between" allowBlank="1" showDropDown="0" showInputMessage="0" showErrorMessage="0" sqref="L21">
      <formula1>"1,2,3,4"</formula1>
    </dataValidation>
    <dataValidation type="list" errorStyle="stop" operator="between" allowBlank="1" showDropDown="0" showInputMessage="0" showErrorMessage="0" sqref="L22">
      <formula1>"1,2,3,4"</formula1>
    </dataValidation>
    <dataValidation type="list" errorStyle="stop" operator="between" allowBlank="1" showDropDown="0" showInputMessage="0" showErrorMessage="0" sqref="L23">
      <formula1>"1,2,3,4"</formula1>
    </dataValidation>
    <dataValidation type="list" errorStyle="stop" operator="between" allowBlank="1" showDropDown="0" showInputMessage="0" showErrorMessage="0" sqref="L24">
      <formula1>"1,2,3,4"</formula1>
    </dataValidation>
    <dataValidation type="list" errorStyle="stop" operator="between" allowBlank="1" showDropDown="0" showInputMessage="0" showErrorMessage="0" sqref="L25">
      <formula1>"1,2,3,4"</formula1>
    </dataValidation>
    <dataValidation type="list" errorStyle="stop" operator="between" allowBlank="1" showDropDown="0" showInputMessage="0" showErrorMessage="0" sqref="L26">
      <formula1>"1,2,3,4"</formula1>
    </dataValidation>
    <dataValidation type="list" errorStyle="stop" operator="between" allowBlank="1" showDropDown="0" showInputMessage="0" showErrorMessage="0" sqref="L27">
      <formula1>"1,2,3,4"</formula1>
    </dataValidation>
    <dataValidation type="list" errorStyle="stop" operator="between" allowBlank="1" showDropDown="0" showInputMessage="0" showErrorMessage="0" sqref="L28">
      <formula1>"1,2,3,4"</formula1>
    </dataValidation>
    <dataValidation type="list" errorStyle="stop" operator="between" allowBlank="1" showDropDown="0" showInputMessage="0" showErrorMessage="0" sqref="L29">
      <formula1>"1,2,3,4"</formula1>
    </dataValidation>
    <dataValidation type="list" errorStyle="stop" operator="between" allowBlank="1" showDropDown="0" showInputMessage="0" showErrorMessage="0" sqref="L30">
      <formula1>"1,2,3,4"</formula1>
    </dataValidation>
    <dataValidation type="list" errorStyle="stop" operator="between" allowBlank="1" showDropDown="0" showInputMessage="0" showErrorMessage="0" sqref="L31">
      <formula1>"1,2,3,4"</formula1>
    </dataValidation>
    <dataValidation type="list" errorStyle="stop" operator="between" allowBlank="1" showDropDown="0" showInputMessage="0" showErrorMessage="0" sqref="M2">
      <formula1>"1,2,3,4"</formula1>
    </dataValidation>
    <dataValidation type="list" errorStyle="stop" operator="between" allowBlank="1" showDropDown="0" showInputMessage="0" showErrorMessage="0" sqref="M3">
      <formula1>"1,2,3,4"</formula1>
    </dataValidation>
    <dataValidation type="list" errorStyle="stop" operator="between" allowBlank="1" showDropDown="0" showInputMessage="0" showErrorMessage="0" sqref="M4">
      <formula1>"1,2,3,4"</formula1>
    </dataValidation>
    <dataValidation type="list" errorStyle="stop" operator="between" allowBlank="1" showDropDown="0" showInputMessage="0" showErrorMessage="0" sqref="M5">
      <formula1>"1,2,3,4"</formula1>
    </dataValidation>
    <dataValidation type="list" errorStyle="stop" operator="between" allowBlank="1" showDropDown="0" showInputMessage="0" showErrorMessage="0" sqref="M6">
      <formula1>"1,2,3,4"</formula1>
    </dataValidation>
    <dataValidation type="list" errorStyle="stop" operator="between" allowBlank="1" showDropDown="0" showInputMessage="0" showErrorMessage="0" sqref="M7">
      <formula1>"1,2,3,4"</formula1>
    </dataValidation>
    <dataValidation type="list" errorStyle="stop" operator="between" allowBlank="1" showDropDown="0" showInputMessage="0" showErrorMessage="0" sqref="M8">
      <formula1>"1,2,3,4"</formula1>
    </dataValidation>
    <dataValidation type="list" errorStyle="stop" operator="between" allowBlank="1" showDropDown="0" showInputMessage="0" showErrorMessage="0" sqref="M9">
      <formula1>"1,2,3,4"</formula1>
    </dataValidation>
    <dataValidation type="list" errorStyle="stop" operator="between" allowBlank="1" showDropDown="0" showInputMessage="0" showErrorMessage="0" sqref="M10">
      <formula1>"1,2,3,4"</formula1>
    </dataValidation>
    <dataValidation type="list" errorStyle="stop" operator="between" allowBlank="1" showDropDown="0" showInputMessage="0" showErrorMessage="0" sqref="M11">
      <formula1>"1,2,3,4"</formula1>
    </dataValidation>
    <dataValidation type="list" errorStyle="stop" operator="between" allowBlank="1" showDropDown="0" showInputMessage="0" showErrorMessage="0" sqref="M12">
      <formula1>"1,2,3,4"</formula1>
    </dataValidation>
    <dataValidation type="list" errorStyle="stop" operator="between" allowBlank="1" showDropDown="0" showInputMessage="0" showErrorMessage="0" sqref="M13">
      <formula1>"1,2,3,4"</formula1>
    </dataValidation>
    <dataValidation type="list" errorStyle="stop" operator="between" allowBlank="1" showDropDown="0" showInputMessage="0" showErrorMessage="0" sqref="M14">
      <formula1>"1,2,3,4"</formula1>
    </dataValidation>
    <dataValidation type="list" errorStyle="stop" operator="between" allowBlank="1" showDropDown="0" showInputMessage="0" showErrorMessage="0" sqref="M15">
      <formula1>"1,2,3,4"</formula1>
    </dataValidation>
    <dataValidation type="list" errorStyle="stop" operator="between" allowBlank="1" showDropDown="0" showInputMessage="0" showErrorMessage="0" sqref="M16">
      <formula1>"1,2,3,4"</formula1>
    </dataValidation>
    <dataValidation type="list" errorStyle="stop" operator="between" allowBlank="1" showDropDown="0" showInputMessage="0" showErrorMessage="0" sqref="M17">
      <formula1>"1,2,3,4"</formula1>
    </dataValidation>
    <dataValidation type="list" errorStyle="stop" operator="between" allowBlank="1" showDropDown="0" showInputMessage="0" showErrorMessage="0" sqref="M18">
      <formula1>"1,2,3,4"</formula1>
    </dataValidation>
    <dataValidation type="list" errorStyle="stop" operator="between" allowBlank="1" showDropDown="0" showInputMessage="0" showErrorMessage="0" sqref="M19">
      <formula1>"1,2,3,4"</formula1>
    </dataValidation>
    <dataValidation type="list" errorStyle="stop" operator="between" allowBlank="1" showDropDown="0" showInputMessage="0" showErrorMessage="0" sqref="M20">
      <formula1>"1,2,3,4"</formula1>
    </dataValidation>
    <dataValidation type="list" errorStyle="stop" operator="between" allowBlank="1" showDropDown="0" showInputMessage="0" showErrorMessage="0" sqref="M21">
      <formula1>"1,2,3,4"</formula1>
    </dataValidation>
    <dataValidation type="list" errorStyle="stop" operator="between" allowBlank="1" showDropDown="0" showInputMessage="0" showErrorMessage="0" sqref="M22">
      <formula1>"1,2,3,4"</formula1>
    </dataValidation>
    <dataValidation type="list" errorStyle="stop" operator="between" allowBlank="1" showDropDown="0" showInputMessage="0" showErrorMessage="0" sqref="M23">
      <formula1>"1,2,3,4"</formula1>
    </dataValidation>
    <dataValidation type="list" errorStyle="stop" operator="between" allowBlank="1" showDropDown="0" showInputMessage="0" showErrorMessage="0" sqref="M24">
      <formula1>"1,2,3,4"</formula1>
    </dataValidation>
    <dataValidation type="list" errorStyle="stop" operator="between" allowBlank="1" showDropDown="0" showInputMessage="0" showErrorMessage="0" sqref="M25">
      <formula1>"1,2,3,4"</formula1>
    </dataValidation>
    <dataValidation type="list" errorStyle="stop" operator="between" allowBlank="1" showDropDown="0" showInputMessage="0" showErrorMessage="0" sqref="M26">
      <formula1>"1,2,3,4"</formula1>
    </dataValidation>
    <dataValidation type="list" errorStyle="stop" operator="between" allowBlank="1" showDropDown="0" showInputMessage="0" showErrorMessage="0" sqref="M27">
      <formula1>"1,2,3,4"</formula1>
    </dataValidation>
    <dataValidation type="list" errorStyle="stop" operator="between" allowBlank="1" showDropDown="0" showInputMessage="0" showErrorMessage="0" sqref="M28">
      <formula1>"1,2,3,4"</formula1>
    </dataValidation>
    <dataValidation type="list" errorStyle="stop" operator="between" allowBlank="1" showDropDown="0" showInputMessage="0" showErrorMessage="0" sqref="M29">
      <formula1>"1,2,3,4"</formula1>
    </dataValidation>
    <dataValidation type="list" errorStyle="stop" operator="between" allowBlank="1" showDropDown="0" showInputMessage="0" showErrorMessage="0" sqref="M30">
      <formula1>"1,2,3,4"</formula1>
    </dataValidation>
    <dataValidation type="list" errorStyle="stop" operator="between" allowBlank="1" showDropDown="0" showInputMessage="0" showErrorMessage="0" sqref="M31">
      <formula1>"1,2,3,4"</formula1>
    </dataValidation>
    <dataValidation type="list" errorStyle="stop" operator="between" allowBlank="1" showDropDown="0" showInputMessage="0" showErrorMessage="0" sqref="N2">
      <formula1>"1,2,3,4"</formula1>
    </dataValidation>
    <dataValidation type="list" errorStyle="stop" operator="between" allowBlank="1" showDropDown="0" showInputMessage="0" showErrorMessage="0" sqref="N3">
      <formula1>"1,2,3,4"</formula1>
    </dataValidation>
    <dataValidation type="list" errorStyle="stop" operator="between" allowBlank="1" showDropDown="0" showInputMessage="0" showErrorMessage="0" sqref="N4">
      <formula1>"1,2,3,4"</formula1>
    </dataValidation>
    <dataValidation type="list" errorStyle="stop" operator="between" allowBlank="1" showDropDown="0" showInputMessage="0" showErrorMessage="0" sqref="N5">
      <formula1>"1,2,3,4"</formula1>
    </dataValidation>
    <dataValidation type="list" errorStyle="stop" operator="between" allowBlank="1" showDropDown="0" showInputMessage="0" showErrorMessage="0" sqref="N6">
      <formula1>"1,2,3,4"</formula1>
    </dataValidation>
    <dataValidation type="list" errorStyle="stop" operator="between" allowBlank="1" showDropDown="0" showInputMessage="0" showErrorMessage="0" sqref="N7">
      <formula1>"1,2,3,4"</formula1>
    </dataValidation>
    <dataValidation type="list" errorStyle="stop" operator="between" allowBlank="1" showDropDown="0" showInputMessage="0" showErrorMessage="0" sqref="N8">
      <formula1>"1,2,3,4"</formula1>
    </dataValidation>
    <dataValidation type="list" errorStyle="stop" operator="between" allowBlank="1" showDropDown="0" showInputMessage="0" showErrorMessage="0" sqref="N9">
      <formula1>"1,2,3,4"</formula1>
    </dataValidation>
    <dataValidation type="list" errorStyle="stop" operator="between" allowBlank="1" showDropDown="0" showInputMessage="0" showErrorMessage="0" sqref="N10">
      <formula1>"1,2,3,4"</formula1>
    </dataValidation>
    <dataValidation type="list" errorStyle="stop" operator="between" allowBlank="1" showDropDown="0" showInputMessage="0" showErrorMessage="0" sqref="N11">
      <formula1>"1,2,3,4"</formula1>
    </dataValidation>
    <dataValidation type="list" errorStyle="stop" operator="between" allowBlank="1" showDropDown="0" showInputMessage="0" showErrorMessage="0" sqref="N12">
      <formula1>"1,2,3,4"</formula1>
    </dataValidation>
    <dataValidation type="list" errorStyle="stop" operator="between" allowBlank="1" showDropDown="0" showInputMessage="0" showErrorMessage="0" sqref="N13">
      <formula1>"1,2,3,4"</formula1>
    </dataValidation>
    <dataValidation type="list" errorStyle="stop" operator="between" allowBlank="1" showDropDown="0" showInputMessage="0" showErrorMessage="0" sqref="N14">
      <formula1>"1,2,3,4"</formula1>
    </dataValidation>
    <dataValidation type="list" errorStyle="stop" operator="between" allowBlank="1" showDropDown="0" showInputMessage="0" showErrorMessage="0" sqref="N15">
      <formula1>"1,2,3,4"</formula1>
    </dataValidation>
    <dataValidation type="list" errorStyle="stop" operator="between" allowBlank="1" showDropDown="0" showInputMessage="0" showErrorMessage="0" sqref="N16">
      <formula1>"1,2,3,4"</formula1>
    </dataValidation>
    <dataValidation type="list" errorStyle="stop" operator="between" allowBlank="1" showDropDown="0" showInputMessage="0" showErrorMessage="0" sqref="N17">
      <formula1>"1,2,3,4"</formula1>
    </dataValidation>
    <dataValidation type="list" errorStyle="stop" operator="between" allowBlank="1" showDropDown="0" showInputMessage="0" showErrorMessage="0" sqref="N18">
      <formula1>"1,2,3,4"</formula1>
    </dataValidation>
    <dataValidation type="list" errorStyle="stop" operator="between" allowBlank="1" showDropDown="0" showInputMessage="0" showErrorMessage="0" sqref="N19">
      <formula1>"1,2,3,4"</formula1>
    </dataValidation>
    <dataValidation type="list" errorStyle="stop" operator="between" allowBlank="1" showDropDown="0" showInputMessage="0" showErrorMessage="0" sqref="N20">
      <formula1>"1,2,3,4"</formula1>
    </dataValidation>
    <dataValidation type="list" errorStyle="stop" operator="between" allowBlank="1" showDropDown="0" showInputMessage="0" showErrorMessage="0" sqref="N21">
      <formula1>"1,2,3,4"</formula1>
    </dataValidation>
    <dataValidation type="list" errorStyle="stop" operator="between" allowBlank="1" showDropDown="0" showInputMessage="0" showErrorMessage="0" sqref="N22">
      <formula1>"1,2,3,4"</formula1>
    </dataValidation>
    <dataValidation type="list" errorStyle="stop" operator="between" allowBlank="1" showDropDown="0" showInputMessage="0" showErrorMessage="0" sqref="N23">
      <formula1>"1,2,3,4"</formula1>
    </dataValidation>
    <dataValidation type="list" errorStyle="stop" operator="between" allowBlank="1" showDropDown="0" showInputMessage="0" showErrorMessage="0" sqref="N24">
      <formula1>"1,2,3,4"</formula1>
    </dataValidation>
    <dataValidation type="list" errorStyle="stop" operator="between" allowBlank="1" showDropDown="0" showInputMessage="0" showErrorMessage="0" sqref="N25">
      <formula1>"1,2,3,4"</formula1>
    </dataValidation>
    <dataValidation type="list" errorStyle="stop" operator="between" allowBlank="1" showDropDown="0" showInputMessage="0" showErrorMessage="0" sqref="N26">
      <formula1>"1,2,3,4"</formula1>
    </dataValidation>
    <dataValidation type="list" errorStyle="stop" operator="between" allowBlank="1" showDropDown="0" showInputMessage="0" showErrorMessage="0" sqref="N27">
      <formula1>"1,2,3,4"</formula1>
    </dataValidation>
    <dataValidation type="list" errorStyle="stop" operator="between" allowBlank="1" showDropDown="0" showInputMessage="0" showErrorMessage="0" sqref="N28">
      <formula1>"1,2,3,4"</formula1>
    </dataValidation>
    <dataValidation type="list" errorStyle="stop" operator="between" allowBlank="1" showDropDown="0" showInputMessage="0" showErrorMessage="0" sqref="N29">
      <formula1>"1,2,3,4"</formula1>
    </dataValidation>
    <dataValidation type="list" errorStyle="stop" operator="between" allowBlank="1" showDropDown="0" showInputMessage="0" showErrorMessage="0" sqref="N30">
      <formula1>"1,2,3,4"</formula1>
    </dataValidation>
    <dataValidation type="list" errorStyle="stop" operator="between" allowBlank="1" showDropDown="0" showInputMessage="0" showErrorMessage="0" sqref="N31">
      <formula1>"1,2,3,4"</formula1>
    </dataValidation>
    <dataValidation type="list" errorStyle="stop" operator="between" allowBlank="1" showDropDown="0" showInputMessage="0" showErrorMessage="0" sqref="O2">
      <formula1>"1,2,3,4"</formula1>
    </dataValidation>
    <dataValidation type="list" errorStyle="stop" operator="between" allowBlank="1" showDropDown="0" showInputMessage="0" showErrorMessage="0" sqref="O3">
      <formula1>"1,2,3,4"</formula1>
    </dataValidation>
    <dataValidation type="list" errorStyle="stop" operator="between" allowBlank="1" showDropDown="0" showInputMessage="0" showErrorMessage="0" sqref="O4">
      <formula1>"1,2,3,4"</formula1>
    </dataValidation>
    <dataValidation type="list" errorStyle="stop" operator="between" allowBlank="1" showDropDown="0" showInputMessage="0" showErrorMessage="0" sqref="O5">
      <formula1>"1,2,3,4"</formula1>
    </dataValidation>
    <dataValidation type="list" errorStyle="stop" operator="between" allowBlank="1" showDropDown="0" showInputMessage="0" showErrorMessage="0" sqref="O6">
      <formula1>"1,2,3,4"</formula1>
    </dataValidation>
    <dataValidation type="list" errorStyle="stop" operator="between" allowBlank="1" showDropDown="0" showInputMessage="0" showErrorMessage="0" sqref="O7">
      <formula1>"1,2,3,4"</formula1>
    </dataValidation>
    <dataValidation type="list" errorStyle="stop" operator="between" allowBlank="1" showDropDown="0" showInputMessage="0" showErrorMessage="0" sqref="O8">
      <formula1>"1,2,3,4"</formula1>
    </dataValidation>
    <dataValidation type="list" errorStyle="stop" operator="between" allowBlank="1" showDropDown="0" showInputMessage="0" showErrorMessage="0" sqref="O9">
      <formula1>"1,2,3,4"</formula1>
    </dataValidation>
    <dataValidation type="list" errorStyle="stop" operator="between" allowBlank="1" showDropDown="0" showInputMessage="0" showErrorMessage="0" sqref="O10">
      <formula1>"1,2,3,4"</formula1>
    </dataValidation>
    <dataValidation type="list" errorStyle="stop" operator="between" allowBlank="1" showDropDown="0" showInputMessage="0" showErrorMessage="0" sqref="O11">
      <formula1>"1,2,3,4"</formula1>
    </dataValidation>
    <dataValidation type="list" errorStyle="stop" operator="between" allowBlank="1" showDropDown="0" showInputMessage="0" showErrorMessage="0" sqref="O12">
      <formula1>"1,2,3,4"</formula1>
    </dataValidation>
    <dataValidation type="list" errorStyle="stop" operator="between" allowBlank="1" showDropDown="0" showInputMessage="0" showErrorMessage="0" sqref="O13">
      <formula1>"1,2,3,4"</formula1>
    </dataValidation>
    <dataValidation type="list" errorStyle="stop" operator="between" allowBlank="1" showDropDown="0" showInputMessage="0" showErrorMessage="0" sqref="O14">
      <formula1>"1,2,3,4"</formula1>
    </dataValidation>
    <dataValidation type="list" errorStyle="stop" operator="between" allowBlank="1" showDropDown="0" showInputMessage="0" showErrorMessage="0" sqref="O15">
      <formula1>"1,2,3,4"</formula1>
    </dataValidation>
    <dataValidation type="list" errorStyle="stop" operator="between" allowBlank="1" showDropDown="0" showInputMessage="0" showErrorMessage="0" sqref="O16">
      <formula1>"1,2,3,4"</formula1>
    </dataValidation>
    <dataValidation type="list" errorStyle="stop" operator="between" allowBlank="1" showDropDown="0" showInputMessage="0" showErrorMessage="0" sqref="O17">
      <formula1>"1,2,3,4"</formula1>
    </dataValidation>
    <dataValidation type="list" errorStyle="stop" operator="between" allowBlank="1" showDropDown="0" showInputMessage="0" showErrorMessage="0" sqref="O18">
      <formula1>"1,2,3,4"</formula1>
    </dataValidation>
    <dataValidation type="list" errorStyle="stop" operator="between" allowBlank="1" showDropDown="0" showInputMessage="0" showErrorMessage="0" sqref="O19">
      <formula1>"1,2,3,4"</formula1>
    </dataValidation>
    <dataValidation type="list" errorStyle="stop" operator="between" allowBlank="1" showDropDown="0" showInputMessage="0" showErrorMessage="0" sqref="O20">
      <formula1>"1,2,3,4"</formula1>
    </dataValidation>
    <dataValidation type="list" errorStyle="stop" operator="between" allowBlank="1" showDropDown="0" showInputMessage="0" showErrorMessage="0" sqref="O21">
      <formula1>"1,2,3,4"</formula1>
    </dataValidation>
    <dataValidation type="list" errorStyle="stop" operator="between" allowBlank="1" showDropDown="0" showInputMessage="0" showErrorMessage="0" sqref="O22">
      <formula1>"1,2,3,4"</formula1>
    </dataValidation>
    <dataValidation type="list" errorStyle="stop" operator="between" allowBlank="1" showDropDown="0" showInputMessage="0" showErrorMessage="0" sqref="O23">
      <formula1>"1,2,3,4"</formula1>
    </dataValidation>
    <dataValidation type="list" errorStyle="stop" operator="between" allowBlank="1" showDropDown="0" showInputMessage="0" showErrorMessage="0" sqref="O24">
      <formula1>"1,2,3,4"</formula1>
    </dataValidation>
    <dataValidation type="list" errorStyle="stop" operator="between" allowBlank="1" showDropDown="0" showInputMessage="0" showErrorMessage="0" sqref="O25">
      <formula1>"1,2,3,4"</formula1>
    </dataValidation>
    <dataValidation type="list" errorStyle="stop" operator="between" allowBlank="1" showDropDown="0" showInputMessage="0" showErrorMessage="0" sqref="O26">
      <formula1>"1,2,3,4"</formula1>
    </dataValidation>
    <dataValidation type="list" errorStyle="stop" operator="between" allowBlank="1" showDropDown="0" showInputMessage="0" showErrorMessage="0" sqref="O27">
      <formula1>"1,2,3,4"</formula1>
    </dataValidation>
    <dataValidation type="list" errorStyle="stop" operator="between" allowBlank="1" showDropDown="0" showInputMessage="0" showErrorMessage="0" sqref="O28">
      <formula1>"1,2,3,4"</formula1>
    </dataValidation>
    <dataValidation type="list" errorStyle="stop" operator="between" allowBlank="1" showDropDown="0" showInputMessage="0" showErrorMessage="0" sqref="O29">
      <formula1>"1,2,3,4"</formula1>
    </dataValidation>
    <dataValidation type="list" errorStyle="stop" operator="between" allowBlank="1" showDropDown="0" showInputMessage="0" showErrorMessage="0" sqref="O30">
      <formula1>"1,2,3,4"</formula1>
    </dataValidation>
    <dataValidation type="list" errorStyle="stop" operator="between" allowBlank="1" showDropDown="0" showInputMessage="0" showErrorMessage="0" sqref="O31">
      <formula1>"1,2,3,4"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2" sqref="A2"/>
    </sheetView>
  </sheetViews>
  <sheetFormatPr defaultRowHeight="14.4" outlineLevelRow="0" outlineLevelCol="0"/>
  <sheetData>
    <row r="1" spans="1:1">
      <c r="A1" t="s">
        <v>25</v>
      </c>
    </row>
    <row r="2" spans="1:1">
      <c r="A2" s="2" t="s">
        <v>26</v>
      </c>
    </row>
  </sheetData>
  <mergeCells>
    <mergeCell ref="A2:E4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H6"/>
  <sheetViews>
    <sheetView tabSelected="0" workbookViewId="0" showGridLines="true" showRowColHeaders="1">
      <pane xSplit="2" ySplit="1" activePane="bottomRight" state="frozen" topLeftCell="C2"/>
      <selection pane="bottomRight" activeCell="A1" sqref="A1:H6"/>
    </sheetView>
  </sheetViews>
  <sheetFormatPr defaultRowHeight="14.4" outlineLevelRow="0" outlineLevelCol="0"/>
  <cols>
    <col min="1" max="1" width="28" customWidth="true" style="0"/>
    <col min="2" max="2" width="10" customWidth="true" style="0"/>
    <col min="3" max="3" width="45" customWidth="true" style="0"/>
    <col min="4" max="4" width="40" customWidth="true" style="0"/>
    <col min="5" max="5" width="40" customWidth="true" style="0"/>
    <col min="6" max="6" width="35" customWidth="true" style="0"/>
    <col min="7" max="7" width="45" customWidth="true" style="0"/>
    <col min="8" max="8" width="25" customWidth="true" style="0"/>
  </cols>
  <sheetData>
    <row r="1" spans="1:8">
      <c r="A1" s="6" t="s">
        <v>27</v>
      </c>
      <c r="B1" s="6" t="s">
        <v>28</v>
      </c>
      <c r="C1" s="6" t="s">
        <v>29</v>
      </c>
      <c r="D1" s="6" t="s">
        <v>30</v>
      </c>
      <c r="E1" s="6" t="s">
        <v>31</v>
      </c>
      <c r="F1" s="6" t="s">
        <v>32</v>
      </c>
      <c r="G1" s="6" t="s">
        <v>33</v>
      </c>
      <c r="H1" s="6" t="s">
        <v>34</v>
      </c>
    </row>
    <row r="2" spans="1:8">
      <c r="A2" s="5" t="s">
        <v>35</v>
      </c>
      <c r="B2" s="5" t="s">
        <v>36</v>
      </c>
      <c r="C2" s="5" t="s">
        <v>37</v>
      </c>
      <c r="D2" s="5" t="s">
        <v>38</v>
      </c>
      <c r="E2" s="5" t="s">
        <v>39</v>
      </c>
      <c r="F2" s="5" t="s">
        <v>40</v>
      </c>
      <c r="G2" s="5" t="s">
        <v>41</v>
      </c>
      <c r="H2" s="5" t="s">
        <v>42</v>
      </c>
    </row>
    <row r="3" spans="1:8">
      <c r="A3" s="5" t="s">
        <v>35</v>
      </c>
      <c r="B3" s="5" t="s">
        <v>43</v>
      </c>
      <c r="C3" s="5" t="s">
        <v>44</v>
      </c>
      <c r="D3" s="5" t="s">
        <v>45</v>
      </c>
      <c r="E3" s="5" t="s">
        <v>46</v>
      </c>
      <c r="F3" s="5" t="s">
        <v>47</v>
      </c>
      <c r="G3" s="5" t="s">
        <v>48</v>
      </c>
      <c r="H3" s="5" t="s">
        <v>42</v>
      </c>
    </row>
    <row r="4" spans="1:8">
      <c r="A4" s="5" t="s">
        <v>35</v>
      </c>
      <c r="B4" s="5" t="s">
        <v>49</v>
      </c>
      <c r="C4" s="5" t="s">
        <v>50</v>
      </c>
      <c r="D4" s="5" t="s">
        <v>51</v>
      </c>
      <c r="E4" s="5" t="s">
        <v>52</v>
      </c>
      <c r="F4" s="5" t="s">
        <v>53</v>
      </c>
      <c r="G4" s="5" t="s">
        <v>54</v>
      </c>
      <c r="H4" s="5" t="s">
        <v>42</v>
      </c>
    </row>
    <row r="5" spans="1:8">
      <c r="A5" s="5" t="s">
        <v>35</v>
      </c>
      <c r="B5" s="5" t="s">
        <v>55</v>
      </c>
      <c r="C5" s="5" t="s">
        <v>56</v>
      </c>
      <c r="D5" s="5" t="s">
        <v>57</v>
      </c>
      <c r="E5" s="5" t="s">
        <v>58</v>
      </c>
      <c r="F5" s="5" t="s">
        <v>59</v>
      </c>
      <c r="G5" s="5" t="s">
        <v>60</v>
      </c>
      <c r="H5" s="5" t="s">
        <v>61</v>
      </c>
    </row>
    <row r="6" spans="1:8">
      <c r="A6" s="5" t="s">
        <v>35</v>
      </c>
      <c r="B6" s="5" t="s">
        <v>62</v>
      </c>
      <c r="C6" s="5" t="s">
        <v>63</v>
      </c>
      <c r="D6" s="5" t="s">
        <v>64</v>
      </c>
      <c r="E6" s="5" t="s">
        <v>65</v>
      </c>
      <c r="F6" s="5" t="s">
        <v>66</v>
      </c>
      <c r="G6" s="5" t="s">
        <v>67</v>
      </c>
      <c r="H6" s="5" t="s">
        <v>68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K14"/>
  <sheetViews>
    <sheetView tabSelected="0" workbookViewId="0" showGridLines="true" showRowColHeaders="1">
      <pane xSplit="2" ySplit="1" activePane="bottomRight" state="frozen" topLeftCell="C2"/>
      <selection pane="bottomRight" activeCell="K2" sqref="K2:K14"/>
    </sheetView>
  </sheetViews>
  <sheetFormatPr defaultRowHeight="14.4" outlineLevelRow="0" outlineLevelCol="0"/>
  <cols>
    <col min="1" max="1" width="28" customWidth="true" style="0"/>
    <col min="2" max="2" width="10" customWidth="true" style="0"/>
    <col min="3" max="3" width="12" customWidth="true" style="0"/>
    <col min="4" max="4" width="50" customWidth="true" style="0"/>
    <col min="5" max="5" width="45" customWidth="true" style="0"/>
    <col min="6" max="6" width="18" customWidth="true" style="0"/>
    <col min="7" max="7" width="50" customWidth="true" style="0"/>
    <col min="8" max="8" width="25" customWidth="true" style="0"/>
    <col min="9" max="9" width="45" customWidth="true" style="0"/>
    <col min="10" max="10" width="40" customWidth="true" style="0"/>
    <col min="11" max="11" width="15" customWidth="true" style="0"/>
  </cols>
  <sheetData>
    <row r="1" spans="1:11">
      <c r="A1" s="6" t="s">
        <v>27</v>
      </c>
      <c r="B1" s="6" t="s">
        <v>28</v>
      </c>
      <c r="C1" s="6" t="s">
        <v>69</v>
      </c>
      <c r="D1" s="6" t="s">
        <v>29</v>
      </c>
      <c r="E1" s="6" t="s">
        <v>30</v>
      </c>
      <c r="F1" s="6" t="s">
        <v>70</v>
      </c>
      <c r="G1" s="6" t="s">
        <v>71</v>
      </c>
      <c r="H1" s="6" t="s">
        <v>72</v>
      </c>
      <c r="I1" s="6" t="s">
        <v>73</v>
      </c>
      <c r="J1" s="6" t="s">
        <v>74</v>
      </c>
      <c r="K1" s="6" t="s">
        <v>75</v>
      </c>
    </row>
    <row r="2" spans="1:11">
      <c r="A2" s="5" t="s">
        <v>35</v>
      </c>
      <c r="B2" s="5">
        <v>2.1</v>
      </c>
      <c r="C2" s="5" t="s">
        <v>43</v>
      </c>
      <c r="D2" s="5" t="s">
        <v>76</v>
      </c>
      <c r="E2" s="5" t="s">
        <v>77</v>
      </c>
      <c r="F2" s="5" t="s">
        <v>42</v>
      </c>
      <c r="G2" s="5" t="s">
        <v>78</v>
      </c>
      <c r="H2" s="5" t="s">
        <v>79</v>
      </c>
      <c r="I2" s="5" t="s">
        <v>80</v>
      </c>
      <c r="J2" s="5" t="s">
        <v>81</v>
      </c>
      <c r="K2" s="7">
        <v>7.69</v>
      </c>
    </row>
    <row r="3" spans="1:11">
      <c r="A3" s="5" t="s">
        <v>35</v>
      </c>
      <c r="B3" s="5">
        <v>2.2</v>
      </c>
      <c r="C3" s="5" t="s">
        <v>43</v>
      </c>
      <c r="D3" s="5" t="s">
        <v>82</v>
      </c>
      <c r="E3" s="5" t="s">
        <v>83</v>
      </c>
      <c r="F3" s="5" t="s">
        <v>84</v>
      </c>
      <c r="G3" s="5" t="s">
        <v>85</v>
      </c>
      <c r="H3" s="5" t="s">
        <v>86</v>
      </c>
      <c r="I3" s="5" t="s">
        <v>87</v>
      </c>
      <c r="J3" s="5" t="s">
        <v>88</v>
      </c>
      <c r="K3" s="7">
        <v>7.69</v>
      </c>
    </row>
    <row r="4" spans="1:11">
      <c r="A4" s="5" t="s">
        <v>35</v>
      </c>
      <c r="B4" s="5">
        <v>2.3</v>
      </c>
      <c r="C4" s="5" t="s">
        <v>43</v>
      </c>
      <c r="D4" s="5" t="s">
        <v>89</v>
      </c>
      <c r="E4" s="5" t="s">
        <v>90</v>
      </c>
      <c r="F4" s="5" t="s">
        <v>68</v>
      </c>
      <c r="G4" s="5" t="s">
        <v>91</v>
      </c>
      <c r="H4" s="5" t="s">
        <v>92</v>
      </c>
      <c r="I4" s="5" t="s">
        <v>93</v>
      </c>
      <c r="J4" s="5" t="s">
        <v>94</v>
      </c>
      <c r="K4" s="7">
        <v>7.69</v>
      </c>
    </row>
    <row r="5" spans="1:11">
      <c r="A5" s="5" t="s">
        <v>35</v>
      </c>
      <c r="B5" s="5">
        <v>3.1</v>
      </c>
      <c r="C5" s="5" t="s">
        <v>49</v>
      </c>
      <c r="D5" s="5" t="s">
        <v>95</v>
      </c>
      <c r="E5" s="5" t="s">
        <v>96</v>
      </c>
      <c r="F5" s="5" t="s">
        <v>42</v>
      </c>
      <c r="G5" s="5" t="s">
        <v>97</v>
      </c>
      <c r="H5" s="5" t="s">
        <v>92</v>
      </c>
      <c r="I5" s="5" t="s">
        <v>98</v>
      </c>
      <c r="J5" s="5" t="s">
        <v>99</v>
      </c>
      <c r="K5" s="7">
        <v>7.69</v>
      </c>
    </row>
    <row r="6" spans="1:11">
      <c r="A6" s="5" t="s">
        <v>35</v>
      </c>
      <c r="B6" s="5">
        <v>3.2</v>
      </c>
      <c r="C6" s="5" t="s">
        <v>49</v>
      </c>
      <c r="D6" s="5" t="s">
        <v>100</v>
      </c>
      <c r="E6" s="5" t="s">
        <v>101</v>
      </c>
      <c r="F6" s="5" t="s">
        <v>61</v>
      </c>
      <c r="G6" s="5" t="s">
        <v>102</v>
      </c>
      <c r="H6" s="5" t="s">
        <v>92</v>
      </c>
      <c r="I6" s="5" t="s">
        <v>103</v>
      </c>
      <c r="J6" s="5" t="s">
        <v>104</v>
      </c>
      <c r="K6" s="7">
        <v>7.69</v>
      </c>
    </row>
    <row r="7" spans="1:11">
      <c r="A7" s="5" t="s">
        <v>35</v>
      </c>
      <c r="B7" s="5">
        <v>3.3</v>
      </c>
      <c r="C7" s="5" t="s">
        <v>49</v>
      </c>
      <c r="D7" s="5" t="s">
        <v>105</v>
      </c>
      <c r="E7" s="5" t="s">
        <v>106</v>
      </c>
      <c r="F7" s="5" t="s">
        <v>107</v>
      </c>
      <c r="G7" s="5" t="s">
        <v>108</v>
      </c>
      <c r="H7" s="5" t="s">
        <v>79</v>
      </c>
      <c r="I7" s="5" t="s">
        <v>109</v>
      </c>
      <c r="J7" s="5" t="s">
        <v>110</v>
      </c>
      <c r="K7" s="7">
        <v>7.69</v>
      </c>
    </row>
    <row r="8" spans="1:11">
      <c r="A8" s="5" t="s">
        <v>35</v>
      </c>
      <c r="B8" s="5">
        <v>3.4</v>
      </c>
      <c r="C8" s="5" t="s">
        <v>49</v>
      </c>
      <c r="D8" s="5" t="s">
        <v>111</v>
      </c>
      <c r="E8" s="5" t="s">
        <v>112</v>
      </c>
      <c r="F8" s="5" t="s">
        <v>113</v>
      </c>
      <c r="G8" s="5" t="s">
        <v>114</v>
      </c>
      <c r="H8" s="5" t="s">
        <v>92</v>
      </c>
      <c r="I8" s="5" t="s">
        <v>115</v>
      </c>
      <c r="J8" s="5" t="s">
        <v>116</v>
      </c>
      <c r="K8" s="7">
        <v>7.69</v>
      </c>
    </row>
    <row r="9" spans="1:11">
      <c r="A9" s="5" t="s">
        <v>35</v>
      </c>
      <c r="B9" s="5">
        <v>4.1</v>
      </c>
      <c r="C9" s="5" t="s">
        <v>55</v>
      </c>
      <c r="D9" s="5" t="s">
        <v>117</v>
      </c>
      <c r="E9" s="5" t="s">
        <v>118</v>
      </c>
      <c r="F9" s="5" t="s">
        <v>84</v>
      </c>
      <c r="G9" s="5" t="s">
        <v>119</v>
      </c>
      <c r="H9" s="5" t="s">
        <v>92</v>
      </c>
      <c r="I9" s="5" t="s">
        <v>120</v>
      </c>
      <c r="J9" s="5" t="s">
        <v>121</v>
      </c>
      <c r="K9" s="7">
        <v>7.69</v>
      </c>
    </row>
    <row r="10" spans="1:11">
      <c r="A10" s="5" t="s">
        <v>35</v>
      </c>
      <c r="B10" s="5">
        <v>4.2</v>
      </c>
      <c r="C10" s="5" t="s">
        <v>55</v>
      </c>
      <c r="D10" s="5" t="s">
        <v>122</v>
      </c>
      <c r="E10" s="5" t="s">
        <v>123</v>
      </c>
      <c r="F10" s="5" t="s">
        <v>124</v>
      </c>
      <c r="G10" s="5" t="s">
        <v>125</v>
      </c>
      <c r="H10" s="5" t="s">
        <v>126</v>
      </c>
      <c r="I10" s="5" t="s">
        <v>127</v>
      </c>
      <c r="J10" s="5" t="s">
        <v>128</v>
      </c>
      <c r="K10" s="7">
        <v>7.69</v>
      </c>
    </row>
    <row r="11" spans="1:11">
      <c r="A11" s="5" t="s">
        <v>35</v>
      </c>
      <c r="B11" s="5">
        <v>4.3</v>
      </c>
      <c r="C11" s="5" t="s">
        <v>55</v>
      </c>
      <c r="D11" s="5" t="s">
        <v>129</v>
      </c>
      <c r="E11" s="5" t="s">
        <v>130</v>
      </c>
      <c r="F11" s="5" t="s">
        <v>131</v>
      </c>
      <c r="G11" s="5" t="s">
        <v>132</v>
      </c>
      <c r="H11" s="5" t="s">
        <v>92</v>
      </c>
      <c r="I11" s="5" t="s">
        <v>133</v>
      </c>
      <c r="J11" s="5" t="s">
        <v>134</v>
      </c>
      <c r="K11" s="7">
        <v>7.69</v>
      </c>
    </row>
    <row r="12" spans="1:11">
      <c r="A12" s="5" t="s">
        <v>35</v>
      </c>
      <c r="B12" s="5">
        <v>5.1</v>
      </c>
      <c r="C12" s="5" t="s">
        <v>62</v>
      </c>
      <c r="D12" s="5" t="s">
        <v>135</v>
      </c>
      <c r="E12" s="5" t="s">
        <v>136</v>
      </c>
      <c r="F12" s="5" t="s">
        <v>61</v>
      </c>
      <c r="G12" s="5" t="s">
        <v>137</v>
      </c>
      <c r="H12" s="5" t="s">
        <v>92</v>
      </c>
      <c r="I12" s="5" t="s">
        <v>138</v>
      </c>
      <c r="J12" s="5" t="s">
        <v>139</v>
      </c>
      <c r="K12" s="7">
        <v>7.69</v>
      </c>
    </row>
    <row r="13" spans="1:11">
      <c r="A13" s="5" t="s">
        <v>35</v>
      </c>
      <c r="B13" s="5">
        <v>5.2</v>
      </c>
      <c r="C13" s="5" t="s">
        <v>62</v>
      </c>
      <c r="D13" s="5" t="s">
        <v>140</v>
      </c>
      <c r="E13" s="5" t="s">
        <v>141</v>
      </c>
      <c r="F13" s="5" t="s">
        <v>61</v>
      </c>
      <c r="G13" s="5" t="s">
        <v>142</v>
      </c>
      <c r="H13" s="5" t="s">
        <v>92</v>
      </c>
      <c r="I13" s="5" t="s">
        <v>143</v>
      </c>
      <c r="J13" s="5" t="s">
        <v>144</v>
      </c>
      <c r="K13" s="7">
        <v>7.69</v>
      </c>
    </row>
    <row r="14" spans="1:11">
      <c r="A14" s="5" t="s">
        <v>35</v>
      </c>
      <c r="B14" s="5">
        <v>5.3</v>
      </c>
      <c r="C14" s="5" t="s">
        <v>62</v>
      </c>
      <c r="D14" s="5" t="s">
        <v>145</v>
      </c>
      <c r="E14" s="5" t="s">
        <v>146</v>
      </c>
      <c r="F14" s="5" t="s">
        <v>61</v>
      </c>
      <c r="G14" s="5" t="s">
        <v>147</v>
      </c>
      <c r="H14" s="5" t="s">
        <v>92</v>
      </c>
      <c r="I14" s="5" t="s">
        <v>148</v>
      </c>
      <c r="J14" s="5" t="s">
        <v>149</v>
      </c>
      <c r="K14" s="7">
        <v>7.69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I52"/>
  <sheetViews>
    <sheetView tabSelected="0" workbookViewId="0" showGridLines="true" showRowColHeaders="1">
      <pane xSplit="3" ySplit="1" activePane="bottomRight" state="frozen" topLeftCell="D2"/>
      <selection pane="bottomRight" activeCell="A1" sqref="A1:I52"/>
    </sheetView>
  </sheetViews>
  <sheetFormatPr defaultRowHeight="14.4" outlineLevelRow="0" outlineLevelCol="0"/>
  <cols>
    <col min="1" max="1" width="25" customWidth="true" style="0"/>
    <col min="2" max="2" width="22" customWidth="true" style="0"/>
    <col min="3" max="3" width="5" customWidth="true" style="0"/>
    <col min="4" max="4" width="50" customWidth="true" style="0"/>
    <col min="5" max="5" width="40" customWidth="true" style="0"/>
    <col min="6" max="6" width="15" customWidth="true" style="0"/>
    <col min="7" max="7" width="35" customWidth="true" style="0"/>
    <col min="8" max="8" width="40" customWidth="true" style="0"/>
    <col min="9" max="9" width="45" customWidth="true" style="0"/>
  </cols>
  <sheetData>
    <row r="1" spans="1:9">
      <c r="A1" s="6" t="s">
        <v>27</v>
      </c>
      <c r="B1" s="6" t="s">
        <v>150</v>
      </c>
      <c r="C1" s="6" t="s">
        <v>151</v>
      </c>
      <c r="D1" s="6" t="s">
        <v>152</v>
      </c>
      <c r="E1" s="6" t="s">
        <v>30</v>
      </c>
      <c r="F1" s="6" t="s">
        <v>153</v>
      </c>
      <c r="G1" s="6" t="s">
        <v>154</v>
      </c>
      <c r="H1" s="6" t="s">
        <v>155</v>
      </c>
      <c r="I1" s="6" t="s">
        <v>156</v>
      </c>
    </row>
    <row r="2" spans="1:9">
      <c r="A2" s="5" t="s">
        <v>35</v>
      </c>
      <c r="B2" s="5" t="s">
        <v>157</v>
      </c>
      <c r="C2" s="5">
        <v>1</v>
      </c>
      <c r="D2" s="5" t="s">
        <v>158</v>
      </c>
      <c r="E2" s="5"/>
      <c r="F2" s="5"/>
      <c r="G2" s="5"/>
      <c r="H2" s="5"/>
      <c r="I2" s="5"/>
    </row>
    <row r="3" spans="1:9">
      <c r="A3" s="5" t="s">
        <v>35</v>
      </c>
      <c r="B3" s="5" t="s">
        <v>157</v>
      </c>
      <c r="C3" s="5">
        <v>2</v>
      </c>
      <c r="D3" s="5" t="s">
        <v>159</v>
      </c>
      <c r="E3" s="5"/>
      <c r="F3" s="5"/>
      <c r="G3" s="5"/>
      <c r="H3" s="5"/>
      <c r="I3" s="5"/>
    </row>
    <row r="4" spans="1:9">
      <c r="A4" s="5" t="s">
        <v>35</v>
      </c>
      <c r="B4" s="5" t="s">
        <v>157</v>
      </c>
      <c r="C4" s="5">
        <v>3</v>
      </c>
      <c r="D4" s="5" t="s">
        <v>160</v>
      </c>
      <c r="E4" s="5"/>
      <c r="F4" s="5"/>
      <c r="G4" s="5"/>
      <c r="H4" s="5"/>
      <c r="I4" s="5"/>
    </row>
    <row r="5" spans="1:9">
      <c r="A5" s="5" t="s">
        <v>35</v>
      </c>
      <c r="B5" s="5" t="s">
        <v>157</v>
      </c>
      <c r="C5" s="5">
        <v>4</v>
      </c>
      <c r="D5" s="5" t="s">
        <v>161</v>
      </c>
      <c r="E5" s="5"/>
      <c r="F5" s="5"/>
      <c r="G5" s="5"/>
      <c r="H5" s="5"/>
      <c r="I5" s="5"/>
    </row>
    <row r="6" spans="1:9">
      <c r="A6" s="5" t="s">
        <v>35</v>
      </c>
      <c r="B6" s="5" t="s">
        <v>157</v>
      </c>
      <c r="C6" s="5">
        <v>5</v>
      </c>
      <c r="D6" s="5" t="s">
        <v>162</v>
      </c>
      <c r="E6" s="5"/>
      <c r="F6" s="5"/>
      <c r="G6" s="5"/>
      <c r="H6" s="5"/>
      <c r="I6" s="5"/>
    </row>
    <row r="7" spans="1:9">
      <c r="A7" s="5" t="s">
        <v>35</v>
      </c>
      <c r="B7" s="5" t="s">
        <v>157</v>
      </c>
      <c r="C7" s="5">
        <v>6</v>
      </c>
      <c r="D7" s="5" t="s">
        <v>163</v>
      </c>
      <c r="E7" s="5"/>
      <c r="F7" s="5"/>
      <c r="G7" s="5"/>
      <c r="H7" s="5"/>
      <c r="I7" s="5"/>
    </row>
    <row r="8" spans="1:9">
      <c r="A8" s="5" t="s">
        <v>35</v>
      </c>
      <c r="B8" s="5" t="s">
        <v>157</v>
      </c>
      <c r="C8" s="5">
        <v>7</v>
      </c>
      <c r="D8" s="5" t="s">
        <v>164</v>
      </c>
      <c r="E8" s="5"/>
      <c r="F8" s="5"/>
      <c r="G8" s="5"/>
      <c r="H8" s="5"/>
      <c r="I8" s="5"/>
    </row>
    <row r="9" spans="1:9">
      <c r="A9" s="5" t="s">
        <v>35</v>
      </c>
      <c r="B9" s="5" t="s">
        <v>157</v>
      </c>
      <c r="C9" s="5">
        <v>8</v>
      </c>
      <c r="D9" s="5" t="s">
        <v>165</v>
      </c>
      <c r="E9" s="5"/>
      <c r="F9" s="5"/>
      <c r="G9" s="5"/>
      <c r="H9" s="5"/>
      <c r="I9" s="5"/>
    </row>
    <row r="10" spans="1:9">
      <c r="A10" s="5" t="s">
        <v>35</v>
      </c>
      <c r="B10" s="5" t="s">
        <v>157</v>
      </c>
      <c r="C10" s="5">
        <v>9</v>
      </c>
      <c r="D10" s="5" t="s">
        <v>166</v>
      </c>
      <c r="E10" s="5"/>
      <c r="F10" s="5"/>
      <c r="G10" s="5"/>
      <c r="H10" s="5"/>
      <c r="I10" s="5"/>
    </row>
    <row r="11" spans="1:9">
      <c r="A11" s="5" t="s">
        <v>35</v>
      </c>
      <c r="B11" s="5" t="s">
        <v>157</v>
      </c>
      <c r="C11" s="5">
        <v>10</v>
      </c>
      <c r="D11" s="5" t="s">
        <v>167</v>
      </c>
      <c r="E11" s="5"/>
      <c r="F11" s="5"/>
      <c r="G11" s="5"/>
      <c r="H11" s="5"/>
      <c r="I11" s="5"/>
    </row>
    <row r="12" spans="1:9">
      <c r="A12" s="5" t="s">
        <v>35</v>
      </c>
      <c r="B12" s="5" t="s">
        <v>157</v>
      </c>
      <c r="C12" s="5">
        <v>11</v>
      </c>
      <c r="D12" s="5" t="s">
        <v>168</v>
      </c>
      <c r="E12" s="5"/>
      <c r="F12" s="5"/>
      <c r="G12" s="5"/>
      <c r="H12" s="5"/>
      <c r="I12" s="5"/>
    </row>
    <row r="13" spans="1:9">
      <c r="A13" s="5" t="s">
        <v>35</v>
      </c>
      <c r="B13" s="5" t="s">
        <v>157</v>
      </c>
      <c r="C13" s="5">
        <v>12</v>
      </c>
      <c r="D13" s="5" t="s">
        <v>169</v>
      </c>
      <c r="E13" s="5"/>
      <c r="F13" s="5"/>
      <c r="G13" s="5"/>
      <c r="H13" s="5"/>
      <c r="I13" s="5"/>
    </row>
    <row r="14" spans="1:9">
      <c r="A14" s="5" t="s">
        <v>35</v>
      </c>
      <c r="B14" s="5" t="s">
        <v>157</v>
      </c>
      <c r="C14" s="5">
        <v>13</v>
      </c>
      <c r="D14" s="5" t="s">
        <v>170</v>
      </c>
      <c r="E14" s="5"/>
      <c r="F14" s="5"/>
      <c r="G14" s="5"/>
      <c r="H14" s="5"/>
      <c r="I14" s="5"/>
    </row>
    <row r="15" spans="1:9">
      <c r="A15" s="5" t="s">
        <v>35</v>
      </c>
      <c r="B15" s="5" t="s">
        <v>157</v>
      </c>
      <c r="C15" s="5">
        <v>14</v>
      </c>
      <c r="D15" s="5" t="s">
        <v>171</v>
      </c>
      <c r="E15" s="5"/>
      <c r="F15" s="5"/>
      <c r="G15" s="5"/>
      <c r="H15" s="5"/>
      <c r="I15" s="5"/>
    </row>
    <row r="16" spans="1:9">
      <c r="A16" s="5" t="s">
        <v>35</v>
      </c>
      <c r="B16" s="5" t="s">
        <v>157</v>
      </c>
      <c r="C16" s="5">
        <v>15</v>
      </c>
      <c r="D16" s="5" t="s">
        <v>172</v>
      </c>
      <c r="E16" s="5"/>
      <c r="F16" s="5"/>
      <c r="G16" s="5"/>
      <c r="H16" s="5"/>
      <c r="I16" s="5"/>
    </row>
    <row r="17" spans="1:9">
      <c r="A17" s="5" t="s">
        <v>35</v>
      </c>
      <c r="B17" s="5" t="s">
        <v>157</v>
      </c>
      <c r="C17" s="5">
        <v>1</v>
      </c>
      <c r="D17" s="5" t="s">
        <v>173</v>
      </c>
      <c r="E17" s="5"/>
      <c r="F17" s="5"/>
      <c r="G17" s="5"/>
      <c r="H17" s="5"/>
      <c r="I17" s="5"/>
    </row>
    <row r="18" spans="1:9">
      <c r="A18" s="5" t="s">
        <v>35</v>
      </c>
      <c r="B18" s="5" t="s">
        <v>157</v>
      </c>
      <c r="C18" s="5">
        <v>2</v>
      </c>
      <c r="D18" s="5" t="s">
        <v>174</v>
      </c>
      <c r="E18" s="5"/>
      <c r="F18" s="5"/>
      <c r="G18" s="5"/>
      <c r="H18" s="5"/>
      <c r="I18" s="5"/>
    </row>
    <row r="19" spans="1:9">
      <c r="A19" s="5" t="s">
        <v>35</v>
      </c>
      <c r="B19" s="5" t="s">
        <v>157</v>
      </c>
      <c r="C19" s="5">
        <v>3</v>
      </c>
      <c r="D19" s="5" t="s">
        <v>175</v>
      </c>
      <c r="E19" s="5"/>
      <c r="F19" s="5"/>
      <c r="G19" s="5"/>
      <c r="H19" s="5"/>
      <c r="I19" s="5"/>
    </row>
    <row r="20" spans="1:9">
      <c r="A20" s="5" t="s">
        <v>35</v>
      </c>
      <c r="B20" s="5" t="s">
        <v>157</v>
      </c>
      <c r="C20" s="5">
        <v>4</v>
      </c>
      <c r="D20" s="5" t="s">
        <v>176</v>
      </c>
      <c r="E20" s="5"/>
      <c r="F20" s="5"/>
      <c r="G20" s="5"/>
      <c r="H20" s="5"/>
      <c r="I20" s="5"/>
    </row>
    <row r="21" spans="1:9">
      <c r="A21" s="5" t="s">
        <v>35</v>
      </c>
      <c r="B21" s="5" t="s">
        <v>157</v>
      </c>
      <c r="C21" s="5">
        <v>5</v>
      </c>
      <c r="D21" s="5" t="s">
        <v>177</v>
      </c>
      <c r="E21" s="5"/>
      <c r="F21" s="5"/>
      <c r="G21" s="5"/>
      <c r="H21" s="5"/>
      <c r="I21" s="5"/>
    </row>
    <row r="22" spans="1:9">
      <c r="A22" s="5" t="s">
        <v>35</v>
      </c>
      <c r="B22" s="5" t="s">
        <v>157</v>
      </c>
      <c r="C22" s="5">
        <v>6</v>
      </c>
      <c r="D22" s="5" t="s">
        <v>178</v>
      </c>
      <c r="E22" s="5"/>
      <c r="F22" s="5"/>
      <c r="G22" s="5"/>
      <c r="H22" s="5"/>
      <c r="I22" s="5"/>
    </row>
    <row r="23" spans="1:9">
      <c r="A23" s="5" t="s">
        <v>35</v>
      </c>
      <c r="B23" s="5" t="s">
        <v>157</v>
      </c>
      <c r="C23" s="5">
        <v>7</v>
      </c>
      <c r="D23" s="5" t="s">
        <v>179</v>
      </c>
      <c r="E23" s="5"/>
      <c r="F23" s="5"/>
      <c r="G23" s="5"/>
      <c r="H23" s="5"/>
      <c r="I23" s="5"/>
    </row>
    <row r="24" spans="1:9">
      <c r="A24" s="5" t="s">
        <v>35</v>
      </c>
      <c r="B24" s="5" t="s">
        <v>157</v>
      </c>
      <c r="C24" s="5">
        <v>8</v>
      </c>
      <c r="D24" s="5" t="s">
        <v>180</v>
      </c>
      <c r="E24" s="5"/>
      <c r="F24" s="5"/>
      <c r="G24" s="5"/>
      <c r="H24" s="5"/>
      <c r="I24" s="5"/>
    </row>
    <row r="25" spans="1:9">
      <c r="A25" s="5" t="s">
        <v>35</v>
      </c>
      <c r="B25" s="5" t="s">
        <v>157</v>
      </c>
      <c r="C25" s="5">
        <v>1</v>
      </c>
      <c r="D25" s="5" t="s">
        <v>181</v>
      </c>
      <c r="E25" s="5"/>
      <c r="F25" s="5"/>
      <c r="G25" s="5"/>
      <c r="H25" s="5"/>
      <c r="I25" s="5"/>
    </row>
    <row r="26" spans="1:9">
      <c r="A26" s="5" t="s">
        <v>35</v>
      </c>
      <c r="B26" s="5" t="s">
        <v>157</v>
      </c>
      <c r="C26" s="5">
        <v>2</v>
      </c>
      <c r="D26" s="5" t="s">
        <v>182</v>
      </c>
      <c r="E26" s="5"/>
      <c r="F26" s="5"/>
      <c r="G26" s="5"/>
      <c r="H26" s="5"/>
      <c r="I26" s="5"/>
    </row>
    <row r="27" spans="1:9">
      <c r="A27" s="5" t="s">
        <v>35</v>
      </c>
      <c r="B27" s="5" t="s">
        <v>157</v>
      </c>
      <c r="C27" s="5">
        <v>3</v>
      </c>
      <c r="D27" s="5" t="s">
        <v>183</v>
      </c>
      <c r="E27" s="5"/>
      <c r="F27" s="5"/>
      <c r="G27" s="5"/>
      <c r="H27" s="5"/>
      <c r="I27" s="5"/>
    </row>
    <row r="28" spans="1:9">
      <c r="A28" s="5" t="s">
        <v>35</v>
      </c>
      <c r="B28" s="5" t="s">
        <v>157</v>
      </c>
      <c r="C28" s="5">
        <v>4</v>
      </c>
      <c r="D28" s="5" t="s">
        <v>184</v>
      </c>
      <c r="E28" s="5"/>
      <c r="F28" s="5"/>
      <c r="G28" s="5"/>
      <c r="H28" s="5"/>
      <c r="I28" s="5"/>
    </row>
    <row r="29" spans="1:9">
      <c r="A29" s="5" t="s">
        <v>35</v>
      </c>
      <c r="B29" s="5" t="s">
        <v>157</v>
      </c>
      <c r="C29" s="5">
        <v>5</v>
      </c>
      <c r="D29" s="5" t="s">
        <v>185</v>
      </c>
      <c r="E29" s="5"/>
      <c r="F29" s="5"/>
      <c r="G29" s="5"/>
      <c r="H29" s="5"/>
      <c r="I29" s="5"/>
    </row>
    <row r="30" spans="1:9">
      <c r="A30" s="5" t="s">
        <v>35</v>
      </c>
      <c r="B30" s="5" t="s">
        <v>157</v>
      </c>
      <c r="C30" s="5">
        <v>6</v>
      </c>
      <c r="D30" s="5" t="s">
        <v>186</v>
      </c>
      <c r="E30" s="5"/>
      <c r="F30" s="5"/>
      <c r="G30" s="5"/>
      <c r="H30" s="5"/>
      <c r="I30" s="5"/>
    </row>
    <row r="31" spans="1:9">
      <c r="A31" s="5" t="s">
        <v>35</v>
      </c>
      <c r="B31" s="5" t="s">
        <v>157</v>
      </c>
      <c r="C31" s="5">
        <v>7</v>
      </c>
      <c r="D31" s="5" t="s">
        <v>187</v>
      </c>
      <c r="E31" s="5"/>
      <c r="F31" s="5"/>
      <c r="G31" s="5"/>
      <c r="H31" s="5"/>
      <c r="I31" s="5"/>
    </row>
    <row r="32" spans="1:9">
      <c r="A32" s="5" t="s">
        <v>35</v>
      </c>
      <c r="B32" s="5" t="s">
        <v>157</v>
      </c>
      <c r="C32" s="5">
        <v>8</v>
      </c>
      <c r="D32" s="5" t="s">
        <v>188</v>
      </c>
      <c r="E32" s="5"/>
      <c r="F32" s="5"/>
      <c r="G32" s="5"/>
      <c r="H32" s="5"/>
      <c r="I32" s="5"/>
    </row>
    <row r="33" spans="1:9">
      <c r="A33" s="5" t="s">
        <v>35</v>
      </c>
      <c r="B33" s="5" t="s">
        <v>157</v>
      </c>
      <c r="C33" s="5">
        <v>1</v>
      </c>
      <c r="D33" s="5" t="s">
        <v>189</v>
      </c>
      <c r="E33" s="5"/>
      <c r="F33" s="5"/>
      <c r="G33" s="5"/>
      <c r="H33" s="5"/>
      <c r="I33" s="5"/>
    </row>
    <row r="34" spans="1:9">
      <c r="A34" s="5" t="s">
        <v>35</v>
      </c>
      <c r="B34" s="5" t="s">
        <v>157</v>
      </c>
      <c r="C34" s="5">
        <v>2</v>
      </c>
      <c r="D34" s="5" t="s">
        <v>190</v>
      </c>
      <c r="E34" s="5"/>
      <c r="F34" s="5"/>
      <c r="G34" s="5"/>
      <c r="H34" s="5"/>
      <c r="I34" s="5"/>
    </row>
    <row r="35" spans="1:9">
      <c r="A35" s="5" t="s">
        <v>35</v>
      </c>
      <c r="B35" s="5" t="s">
        <v>157</v>
      </c>
      <c r="C35" s="5">
        <v>3</v>
      </c>
      <c r="D35" s="5" t="s">
        <v>191</v>
      </c>
      <c r="E35" s="5"/>
      <c r="F35" s="5"/>
      <c r="G35" s="5"/>
      <c r="H35" s="5"/>
      <c r="I35" s="5"/>
    </row>
    <row r="36" spans="1:9">
      <c r="A36" s="5" t="s">
        <v>35</v>
      </c>
      <c r="B36" s="5" t="s">
        <v>157</v>
      </c>
      <c r="C36" s="5">
        <v>4</v>
      </c>
      <c r="D36" s="5" t="s">
        <v>192</v>
      </c>
      <c r="E36" s="5"/>
      <c r="F36" s="5"/>
      <c r="G36" s="5"/>
      <c r="H36" s="5"/>
      <c r="I36" s="5"/>
    </row>
    <row r="37" spans="1:9">
      <c r="A37" s="5" t="s">
        <v>35</v>
      </c>
      <c r="B37" s="5" t="s">
        <v>157</v>
      </c>
      <c r="C37" s="5">
        <v>5</v>
      </c>
      <c r="D37" s="5" t="s">
        <v>193</v>
      </c>
      <c r="E37" s="5"/>
      <c r="F37" s="5"/>
      <c r="G37" s="5"/>
      <c r="H37" s="5"/>
      <c r="I37" s="5"/>
    </row>
    <row r="38" spans="1:9">
      <c r="A38" s="5" t="s">
        <v>35</v>
      </c>
      <c r="B38" s="5" t="s">
        <v>157</v>
      </c>
      <c r="C38" s="5">
        <v>6</v>
      </c>
      <c r="D38" s="5" t="s">
        <v>194</v>
      </c>
      <c r="E38" s="5"/>
      <c r="F38" s="5"/>
      <c r="G38" s="5"/>
      <c r="H38" s="5"/>
      <c r="I38" s="5"/>
    </row>
    <row r="39" spans="1:9">
      <c r="A39" s="5" t="s">
        <v>35</v>
      </c>
      <c r="B39" s="5" t="s">
        <v>157</v>
      </c>
      <c r="C39" s="5">
        <v>7</v>
      </c>
      <c r="D39" s="5" t="s">
        <v>195</v>
      </c>
      <c r="E39" s="5"/>
      <c r="F39" s="5"/>
      <c r="G39" s="5"/>
      <c r="H39" s="5"/>
      <c r="I39" s="5"/>
    </row>
    <row r="40" spans="1:9">
      <c r="A40" s="5" t="s">
        <v>35</v>
      </c>
      <c r="B40" s="5" t="s">
        <v>157</v>
      </c>
      <c r="C40" s="5">
        <v>8</v>
      </c>
      <c r="D40" s="5" t="s">
        <v>196</v>
      </c>
      <c r="E40" s="5"/>
      <c r="F40" s="5"/>
      <c r="G40" s="5"/>
      <c r="H40" s="5"/>
      <c r="I40" s="5"/>
    </row>
    <row r="41" spans="1:9">
      <c r="A41" s="5" t="s">
        <v>35</v>
      </c>
      <c r="B41" s="5" t="s">
        <v>157</v>
      </c>
      <c r="C41" s="5">
        <v>9</v>
      </c>
      <c r="D41" s="5" t="s">
        <v>197</v>
      </c>
      <c r="E41" s="5"/>
      <c r="F41" s="5"/>
      <c r="G41" s="5"/>
      <c r="H41" s="5"/>
      <c r="I41" s="5"/>
    </row>
    <row r="42" spans="1:9">
      <c r="A42" s="5" t="s">
        <v>35</v>
      </c>
      <c r="B42" s="5" t="s">
        <v>157</v>
      </c>
      <c r="C42" s="5">
        <v>1</v>
      </c>
      <c r="D42" s="5" t="s">
        <v>198</v>
      </c>
      <c r="E42" s="5"/>
      <c r="F42" s="5"/>
      <c r="G42" s="5"/>
      <c r="H42" s="5"/>
      <c r="I42" s="5"/>
    </row>
    <row r="43" spans="1:9">
      <c r="A43" s="5" t="s">
        <v>35</v>
      </c>
      <c r="B43" s="5" t="s">
        <v>157</v>
      </c>
      <c r="C43" s="5">
        <v>2</v>
      </c>
      <c r="D43" s="5" t="s">
        <v>199</v>
      </c>
      <c r="E43" s="5"/>
      <c r="F43" s="5"/>
      <c r="G43" s="5"/>
      <c r="H43" s="5"/>
      <c r="I43" s="5"/>
    </row>
    <row r="44" spans="1:9">
      <c r="A44" s="5" t="s">
        <v>35</v>
      </c>
      <c r="B44" s="5" t="s">
        <v>157</v>
      </c>
      <c r="C44" s="5">
        <v>3</v>
      </c>
      <c r="D44" s="5" t="s">
        <v>200</v>
      </c>
      <c r="E44" s="5"/>
      <c r="F44" s="5"/>
      <c r="G44" s="5"/>
      <c r="H44" s="5"/>
      <c r="I44" s="5"/>
    </row>
    <row r="45" spans="1:9">
      <c r="A45" s="5" t="s">
        <v>35</v>
      </c>
      <c r="B45" s="5" t="s">
        <v>157</v>
      </c>
      <c r="C45" s="5">
        <v>4</v>
      </c>
      <c r="D45" s="5" t="s">
        <v>201</v>
      </c>
      <c r="E45" s="5"/>
      <c r="F45" s="5"/>
      <c r="G45" s="5"/>
      <c r="H45" s="5"/>
      <c r="I45" s="5"/>
    </row>
    <row r="46" spans="1:9">
      <c r="A46" s="5" t="s">
        <v>35</v>
      </c>
      <c r="B46" s="5" t="s">
        <v>157</v>
      </c>
      <c r="C46" s="5">
        <v>5</v>
      </c>
      <c r="D46" s="5" t="s">
        <v>202</v>
      </c>
      <c r="E46" s="5"/>
      <c r="F46" s="5"/>
      <c r="G46" s="5"/>
      <c r="H46" s="5"/>
      <c r="I46" s="5"/>
    </row>
    <row r="47" spans="1:9">
      <c r="A47" s="5" t="s">
        <v>35</v>
      </c>
      <c r="B47" s="5" t="s">
        <v>157</v>
      </c>
      <c r="C47" s="5">
        <v>6</v>
      </c>
      <c r="D47" s="5" t="s">
        <v>203</v>
      </c>
      <c r="E47" s="5"/>
      <c r="F47" s="5"/>
      <c r="G47" s="5"/>
      <c r="H47" s="5"/>
      <c r="I47" s="5"/>
    </row>
    <row r="48" spans="1:9">
      <c r="A48" s="5" t="s">
        <v>35</v>
      </c>
      <c r="B48" s="5" t="s">
        <v>157</v>
      </c>
      <c r="C48" s="5">
        <v>7</v>
      </c>
      <c r="D48" s="5" t="s">
        <v>204</v>
      </c>
      <c r="E48" s="5"/>
      <c r="F48" s="5"/>
      <c r="G48" s="5"/>
      <c r="H48" s="5"/>
      <c r="I48" s="5"/>
    </row>
    <row r="49" spans="1:9">
      <c r="A49" s="5" t="s">
        <v>35</v>
      </c>
      <c r="B49" s="5" t="s">
        <v>157</v>
      </c>
      <c r="C49" s="5">
        <v>8</v>
      </c>
      <c r="D49" s="5" t="s">
        <v>205</v>
      </c>
      <c r="E49" s="5"/>
      <c r="F49" s="5"/>
      <c r="G49" s="5"/>
      <c r="H49" s="5"/>
      <c r="I49" s="5"/>
    </row>
    <row r="50" spans="1:9">
      <c r="A50" s="5" t="s">
        <v>35</v>
      </c>
      <c r="B50" s="5" t="s">
        <v>157</v>
      </c>
      <c r="C50" s="5">
        <v>9</v>
      </c>
      <c r="D50" s="5" t="s">
        <v>206</v>
      </c>
      <c r="E50" s="5"/>
      <c r="F50" s="5"/>
      <c r="G50" s="5"/>
      <c r="H50" s="5"/>
      <c r="I50" s="5"/>
    </row>
    <row r="51" spans="1:9">
      <c r="A51" s="5" t="s">
        <v>35</v>
      </c>
      <c r="B51" s="5" t="s">
        <v>157</v>
      </c>
      <c r="C51" s="5">
        <v>10</v>
      </c>
      <c r="D51" s="5" t="s">
        <v>207</v>
      </c>
      <c r="E51" s="5"/>
      <c r="F51" s="5"/>
      <c r="G51" s="5"/>
      <c r="H51" s="5"/>
      <c r="I51" s="5"/>
    </row>
    <row r="52" spans="1:9">
      <c r="A52" s="5" t="s">
        <v>35</v>
      </c>
      <c r="B52" s="5" t="s">
        <v>157</v>
      </c>
      <c r="C52" s="5">
        <v>11</v>
      </c>
      <c r="D52" s="5" t="s">
        <v>208</v>
      </c>
      <c r="E52" s="5"/>
      <c r="F52" s="5"/>
      <c r="G52" s="5"/>
      <c r="H52" s="5"/>
      <c r="I52" s="5"/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G22"/>
  <sheetViews>
    <sheetView tabSelected="0" workbookViewId="0" showGridLines="true" showRowColHeaders="1">
      <pane ySplit="2" activePane="bottomLeft" state="frozen" topLeftCell="A3"/>
      <selection pane="bottomLeft" activeCell="A2" sqref="A2:G22"/>
    </sheetView>
  </sheetViews>
  <sheetFormatPr defaultRowHeight="14.4" outlineLevelRow="0" outlineLevelCol="0"/>
  <cols>
    <col min="1" max="1" width="10" customWidth="true" style="0"/>
    <col min="2" max="2" width="12" customWidth="true" style="0"/>
    <col min="3" max="3" width="22" customWidth="true" style="0"/>
    <col min="4" max="4" width="7" customWidth="true" style="0"/>
    <col min="5" max="5" width="18" customWidth="true" style="0"/>
    <col min="6" max="6" width="12" customWidth="true" style="0"/>
    <col min="7" max="7" width="80" customWidth="true" style="0"/>
  </cols>
  <sheetData>
    <row r="1" spans="1:7">
      <c r="A1" s="3" t="s">
        <v>209</v>
      </c>
      <c r="B1" s="3"/>
      <c r="C1" s="3"/>
      <c r="D1" s="3"/>
      <c r="E1" s="3"/>
      <c r="F1" s="3"/>
      <c r="G1" s="3"/>
    </row>
    <row r="2" spans="1:7">
      <c r="A2" s="6" t="s">
        <v>210</v>
      </c>
      <c r="B2" s="6" t="s">
        <v>211</v>
      </c>
      <c r="C2" s="6" t="s">
        <v>212</v>
      </c>
      <c r="D2" s="6" t="s">
        <v>213</v>
      </c>
      <c r="E2" s="6" t="s">
        <v>214</v>
      </c>
      <c r="F2" s="6" t="s">
        <v>215</v>
      </c>
      <c r="G2" s="6" t="s">
        <v>216</v>
      </c>
    </row>
    <row r="3" spans="1:7">
      <c r="A3" s="5" t="s">
        <v>36</v>
      </c>
      <c r="B3" s="5">
        <v>30</v>
      </c>
      <c r="C3" s="5" t="s">
        <v>217</v>
      </c>
      <c r="D3" s="5">
        <v>1</v>
      </c>
      <c r="E3" s="5" t="s">
        <v>218</v>
      </c>
      <c r="F3" s="5" t="s">
        <v>219</v>
      </c>
      <c r="G3" s="5" t="s">
        <v>220</v>
      </c>
    </row>
    <row r="4" spans="1:7">
      <c r="A4" s="5"/>
      <c r="B4" s="5"/>
      <c r="C4" s="5"/>
      <c r="D4" s="5">
        <v>2</v>
      </c>
      <c r="E4" s="5" t="s">
        <v>221</v>
      </c>
      <c r="F4" s="5" t="s">
        <v>222</v>
      </c>
      <c r="G4" s="5" t="s">
        <v>223</v>
      </c>
    </row>
    <row r="5" spans="1:7">
      <c r="A5" s="5"/>
      <c r="B5" s="5"/>
      <c r="C5" s="5"/>
      <c r="D5" s="5">
        <v>3</v>
      </c>
      <c r="E5" s="5" t="s">
        <v>224</v>
      </c>
      <c r="F5" s="5" t="s">
        <v>225</v>
      </c>
      <c r="G5" s="5" t="s">
        <v>226</v>
      </c>
    </row>
    <row r="6" spans="1:7">
      <c r="A6" s="5"/>
      <c r="B6" s="5"/>
      <c r="C6" s="5"/>
      <c r="D6" s="5">
        <v>4</v>
      </c>
      <c r="E6" s="5" t="s">
        <v>227</v>
      </c>
      <c r="F6" s="5" t="s">
        <v>228</v>
      </c>
      <c r="G6" s="5" t="s">
        <v>229</v>
      </c>
    </row>
    <row r="7" spans="1:7">
      <c r="A7" s="5" t="s">
        <v>43</v>
      </c>
      <c r="B7" s="5">
        <v>25</v>
      </c>
      <c r="C7" s="5" t="s">
        <v>230</v>
      </c>
      <c r="D7" s="5">
        <v>1</v>
      </c>
      <c r="E7" s="5" t="s">
        <v>218</v>
      </c>
      <c r="F7" s="5" t="s">
        <v>219</v>
      </c>
      <c r="G7" s="5" t="s">
        <v>231</v>
      </c>
    </row>
    <row r="8" spans="1:7">
      <c r="A8" s="5"/>
      <c r="B8" s="5"/>
      <c r="C8" s="5"/>
      <c r="D8" s="5">
        <v>2</v>
      </c>
      <c r="E8" s="5" t="s">
        <v>221</v>
      </c>
      <c r="F8" s="5" t="s">
        <v>222</v>
      </c>
      <c r="G8" s="5" t="s">
        <v>232</v>
      </c>
    </row>
    <row r="9" spans="1:7">
      <c r="A9" s="5"/>
      <c r="B9" s="5"/>
      <c r="C9" s="5"/>
      <c r="D9" s="5">
        <v>3</v>
      </c>
      <c r="E9" s="5" t="s">
        <v>224</v>
      </c>
      <c r="F9" s="5" t="s">
        <v>225</v>
      </c>
      <c r="G9" s="5" t="s">
        <v>233</v>
      </c>
    </row>
    <row r="10" spans="1:7">
      <c r="A10" s="5"/>
      <c r="B10" s="5"/>
      <c r="C10" s="5"/>
      <c r="D10" s="5">
        <v>4</v>
      </c>
      <c r="E10" s="5" t="s">
        <v>227</v>
      </c>
      <c r="F10" s="5" t="s">
        <v>228</v>
      </c>
      <c r="G10" s="5" t="s">
        <v>234</v>
      </c>
    </row>
    <row r="11" spans="1:7">
      <c r="A11" s="5" t="s">
        <v>49</v>
      </c>
      <c r="B11" s="5">
        <v>20</v>
      </c>
      <c r="C11" s="5" t="s">
        <v>230</v>
      </c>
      <c r="D11" s="5">
        <v>1</v>
      </c>
      <c r="E11" s="5" t="s">
        <v>218</v>
      </c>
      <c r="F11" s="5" t="s">
        <v>219</v>
      </c>
      <c r="G11" s="5" t="s">
        <v>235</v>
      </c>
    </row>
    <row r="12" spans="1:7">
      <c r="A12" s="5"/>
      <c r="B12" s="5"/>
      <c r="C12" s="5"/>
      <c r="D12" s="5">
        <v>2</v>
      </c>
      <c r="E12" s="5" t="s">
        <v>221</v>
      </c>
      <c r="F12" s="5" t="s">
        <v>222</v>
      </c>
      <c r="G12" s="5" t="s">
        <v>236</v>
      </c>
    </row>
    <row r="13" spans="1:7">
      <c r="A13" s="5"/>
      <c r="B13" s="5"/>
      <c r="C13" s="5"/>
      <c r="D13" s="5">
        <v>3</v>
      </c>
      <c r="E13" s="5" t="s">
        <v>224</v>
      </c>
      <c r="F13" s="5" t="s">
        <v>225</v>
      </c>
      <c r="G13" s="5" t="s">
        <v>237</v>
      </c>
    </row>
    <row r="14" spans="1:7">
      <c r="A14" s="5"/>
      <c r="B14" s="5"/>
      <c r="C14" s="5"/>
      <c r="D14" s="5">
        <v>4</v>
      </c>
      <c r="E14" s="5" t="s">
        <v>227</v>
      </c>
      <c r="F14" s="5" t="s">
        <v>228</v>
      </c>
      <c r="G14" s="5" t="s">
        <v>238</v>
      </c>
    </row>
    <row r="15" spans="1:7">
      <c r="A15" s="5" t="s">
        <v>55</v>
      </c>
      <c r="B15" s="5">
        <v>25</v>
      </c>
      <c r="C15" s="5" t="s">
        <v>230</v>
      </c>
      <c r="D15" s="5">
        <v>1</v>
      </c>
      <c r="E15" s="5" t="s">
        <v>218</v>
      </c>
      <c r="F15" s="5" t="s">
        <v>219</v>
      </c>
      <c r="G15" s="5" t="s">
        <v>239</v>
      </c>
    </row>
    <row r="16" spans="1:7">
      <c r="A16" s="5"/>
      <c r="B16" s="5"/>
      <c r="C16" s="5"/>
      <c r="D16" s="5">
        <v>2</v>
      </c>
      <c r="E16" s="5" t="s">
        <v>221</v>
      </c>
      <c r="F16" s="5" t="s">
        <v>222</v>
      </c>
      <c r="G16" s="5" t="s">
        <v>240</v>
      </c>
    </row>
    <row r="17" spans="1:7">
      <c r="A17" s="5"/>
      <c r="B17" s="5"/>
      <c r="C17" s="5"/>
      <c r="D17" s="5">
        <v>3</v>
      </c>
      <c r="E17" s="5" t="s">
        <v>224</v>
      </c>
      <c r="F17" s="5" t="s">
        <v>225</v>
      </c>
      <c r="G17" s="5" t="s">
        <v>241</v>
      </c>
    </row>
    <row r="18" spans="1:7">
      <c r="A18" s="5"/>
      <c r="B18" s="5"/>
      <c r="C18" s="5"/>
      <c r="D18" s="5">
        <v>4</v>
      </c>
      <c r="E18" s="5" t="s">
        <v>227</v>
      </c>
      <c r="F18" s="5" t="s">
        <v>228</v>
      </c>
      <c r="G18" s="5" t="s">
        <v>242</v>
      </c>
    </row>
    <row r="19" spans="1:7">
      <c r="A19" s="5" t="s">
        <v>62</v>
      </c>
      <c r="B19" s="5">
        <v>20</v>
      </c>
      <c r="C19" s="5" t="s">
        <v>230</v>
      </c>
      <c r="D19" s="5">
        <v>1</v>
      </c>
      <c r="E19" s="5" t="s">
        <v>218</v>
      </c>
      <c r="F19" s="5" t="s">
        <v>219</v>
      </c>
      <c r="G19" s="5" t="s">
        <v>243</v>
      </c>
    </row>
    <row r="20" spans="1:7">
      <c r="A20" s="5"/>
      <c r="B20" s="5"/>
      <c r="C20" s="5"/>
      <c r="D20" s="5">
        <v>2</v>
      </c>
      <c r="E20" s="5" t="s">
        <v>221</v>
      </c>
      <c r="F20" s="5" t="s">
        <v>222</v>
      </c>
      <c r="G20" s="5" t="s">
        <v>244</v>
      </c>
    </row>
    <row r="21" spans="1:7">
      <c r="A21" s="5"/>
      <c r="B21" s="5"/>
      <c r="C21" s="5"/>
      <c r="D21" s="5">
        <v>3</v>
      </c>
      <c r="E21" s="5" t="s">
        <v>224</v>
      </c>
      <c r="F21" s="5" t="s">
        <v>225</v>
      </c>
      <c r="G21" s="5" t="s">
        <v>245</v>
      </c>
    </row>
    <row r="22" spans="1:7">
      <c r="A22" s="5"/>
      <c r="B22" s="5"/>
      <c r="C22" s="5"/>
      <c r="D22" s="5">
        <v>4</v>
      </c>
      <c r="E22" s="5" t="s">
        <v>227</v>
      </c>
      <c r="F22" s="5" t="s">
        <v>228</v>
      </c>
      <c r="G22" s="5" t="s">
        <v>246</v>
      </c>
    </row>
  </sheetData>
  <mergeCells>
    <mergeCell ref="A1:G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247</v>
      </c>
    </row>
    <row r="2" spans="1:1">
      <c r="A2" t="s">
        <v>248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249</v>
      </c>
    </row>
    <row r="2" spans="1:1">
      <c r="A2" t="s">
        <v>250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D17"/>
  <sheetViews>
    <sheetView tabSelected="0" workbookViewId="0" showGridLines="true" showRowColHeaders="1">
      <pane ySplit="2" activePane="bottomLeft" state="frozen" topLeftCell="A3"/>
      <selection pane="bottomLeft" activeCell="A2" sqref="A2:D17"/>
    </sheetView>
  </sheetViews>
  <sheetFormatPr defaultRowHeight="14.4" outlineLevelRow="0" outlineLevelCol="0"/>
  <cols>
    <col min="1" max="1" width="10" customWidth="true" style="0"/>
    <col min="2" max="2" width="22" customWidth="true" style="0"/>
    <col min="3" max="3" width="40" customWidth="true" style="0"/>
    <col min="4" max="4" width="80" customWidth="true" style="0"/>
  </cols>
  <sheetData>
    <row r="1" spans="1:4">
      <c r="A1" s="3" t="s">
        <v>251</v>
      </c>
      <c r="B1" s="3"/>
      <c r="C1" s="3"/>
      <c r="D1" s="3"/>
    </row>
    <row r="2" spans="1:4">
      <c r="A2" s="6" t="s">
        <v>210</v>
      </c>
      <c r="B2" s="6" t="s">
        <v>252</v>
      </c>
      <c r="C2" s="6" t="s">
        <v>253</v>
      </c>
      <c r="D2" s="6" t="s">
        <v>254</v>
      </c>
    </row>
    <row r="3" spans="1:4">
      <c r="A3" s="5" t="s">
        <v>36</v>
      </c>
      <c r="B3" s="5" t="s">
        <v>255</v>
      </c>
      <c r="C3" s="5" t="s">
        <v>256</v>
      </c>
      <c r="D3" s="5" t="s">
        <v>257</v>
      </c>
    </row>
    <row r="4" spans="1:4">
      <c r="A4" s="5" t="s">
        <v>36</v>
      </c>
      <c r="B4" s="5" t="s">
        <v>258</v>
      </c>
      <c r="C4" s="5" t="s">
        <v>259</v>
      </c>
      <c r="D4" s="5" t="s">
        <v>260</v>
      </c>
    </row>
    <row r="5" spans="1:4">
      <c r="A5" s="5" t="s">
        <v>36</v>
      </c>
      <c r="B5" s="5" t="s">
        <v>261</v>
      </c>
      <c r="C5" s="5" t="s">
        <v>262</v>
      </c>
      <c r="D5" s="5" t="s">
        <v>263</v>
      </c>
    </row>
    <row r="6" spans="1:4">
      <c r="A6" s="5" t="s">
        <v>43</v>
      </c>
      <c r="B6" s="5" t="s">
        <v>255</v>
      </c>
      <c r="C6" s="5" t="s">
        <v>264</v>
      </c>
      <c r="D6" s="5" t="s">
        <v>265</v>
      </c>
    </row>
    <row r="7" spans="1:4">
      <c r="A7" s="5" t="s">
        <v>43</v>
      </c>
      <c r="B7" s="5" t="s">
        <v>258</v>
      </c>
      <c r="C7" s="5" t="s">
        <v>266</v>
      </c>
      <c r="D7" s="5" t="s">
        <v>267</v>
      </c>
    </row>
    <row r="8" spans="1:4">
      <c r="A8" s="5" t="s">
        <v>43</v>
      </c>
      <c r="B8" s="5" t="s">
        <v>261</v>
      </c>
      <c r="C8" s="5" t="s">
        <v>268</v>
      </c>
      <c r="D8" s="5" t="s">
        <v>269</v>
      </c>
    </row>
    <row r="9" spans="1:4">
      <c r="A9" s="5" t="s">
        <v>49</v>
      </c>
      <c r="B9" s="5" t="s">
        <v>255</v>
      </c>
      <c r="C9" s="5" t="s">
        <v>270</v>
      </c>
      <c r="D9" s="5" t="s">
        <v>271</v>
      </c>
    </row>
    <row r="10" spans="1:4">
      <c r="A10" s="5" t="s">
        <v>49</v>
      </c>
      <c r="B10" s="5" t="s">
        <v>258</v>
      </c>
      <c r="C10" s="5" t="s">
        <v>272</v>
      </c>
      <c r="D10" s="5" t="s">
        <v>273</v>
      </c>
    </row>
    <row r="11" spans="1:4">
      <c r="A11" s="5" t="s">
        <v>49</v>
      </c>
      <c r="B11" s="5" t="s">
        <v>261</v>
      </c>
      <c r="C11" s="5" t="s">
        <v>274</v>
      </c>
      <c r="D11" s="5" t="s">
        <v>275</v>
      </c>
    </row>
    <row r="12" spans="1:4">
      <c r="A12" s="5" t="s">
        <v>55</v>
      </c>
      <c r="B12" s="5" t="s">
        <v>255</v>
      </c>
      <c r="C12" s="5" t="s">
        <v>276</v>
      </c>
      <c r="D12" s="5" t="s">
        <v>277</v>
      </c>
    </row>
    <row r="13" spans="1:4">
      <c r="A13" s="5" t="s">
        <v>55</v>
      </c>
      <c r="B13" s="5" t="s">
        <v>258</v>
      </c>
      <c r="C13" s="5" t="s">
        <v>278</v>
      </c>
      <c r="D13" s="5" t="s">
        <v>279</v>
      </c>
    </row>
    <row r="14" spans="1:4">
      <c r="A14" s="5" t="s">
        <v>55</v>
      </c>
      <c r="B14" s="5" t="s">
        <v>261</v>
      </c>
      <c r="C14" s="5" t="s">
        <v>280</v>
      </c>
      <c r="D14" s="5" t="s">
        <v>281</v>
      </c>
    </row>
    <row r="15" spans="1:4">
      <c r="A15" s="5" t="s">
        <v>62</v>
      </c>
      <c r="B15" s="5" t="s">
        <v>255</v>
      </c>
      <c r="C15" s="5" t="s">
        <v>270</v>
      </c>
      <c r="D15" s="5" t="s">
        <v>282</v>
      </c>
    </row>
    <row r="16" spans="1:4">
      <c r="A16" s="5" t="s">
        <v>62</v>
      </c>
      <c r="B16" s="5" t="s">
        <v>258</v>
      </c>
      <c r="C16" s="5" t="s">
        <v>283</v>
      </c>
      <c r="D16" s="5" t="s">
        <v>284</v>
      </c>
    </row>
    <row r="17" spans="1:4">
      <c r="A17" s="5" t="s">
        <v>62</v>
      </c>
      <c r="B17" s="5" t="s">
        <v>261</v>
      </c>
      <c r="C17" s="5" t="s">
        <v>285</v>
      </c>
      <c r="D17" s="5" t="s">
        <v>286</v>
      </c>
    </row>
  </sheetData>
  <mergeCells>
    <mergeCell ref="A1:D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Resumen</vt:lpstr>
      <vt:lpstr>CCAA vs BOE</vt:lpstr>
      <vt:lpstr>Competencias</vt:lpstr>
      <vt:lpstr>Criterios</vt:lpstr>
      <vt:lpstr>Saberes</vt:lpstr>
      <vt:lpstr>Rúbricas por CE</vt:lpstr>
      <vt:lpstr>Secuenciación</vt:lpstr>
      <vt:lpstr>SDAs sugeridas</vt:lpstr>
      <vt:lpstr>DUA por CE</vt:lpstr>
      <vt:lpstr>Competencias clave</vt:lpstr>
      <vt:lpstr>FAQs CCAA</vt:lpstr>
      <vt:lpstr>Cómo programar</vt:lpstr>
      <vt:lpstr>Ponderaciones</vt:lpstr>
      <vt:lpstr>Cuaderno docente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Corrigiendo.es</dc:creator>
  <cp:lastModifiedBy>Unknown Creator</cp:lastModifiedBy>
  <dcterms:created xsi:type="dcterms:W3CDTF">2026-05-28T01:01:28+02:00</dcterms:created>
  <dcterms:modified xsi:type="dcterms:W3CDTF">2026-05-28T01:01:28+02:00</dcterms:modified>
  <dc:title>Currículo LOMLOE Griego 1 1.º Bachillerato Navarra</dc:title>
  <dc:description>Pack completo: decreto oficial + secuenciación trimestral + SDAs + rúbricas + FAQs + HowTo + DUA.</dc:description>
  <dc:subject>Currículo LOMLOE oficial estructurado + enriquecimiento didáctico</dc:subject>
  <cp:keywords>LOMLOE criterios evaluación competencias saberes rúbricas SDA Corrigiendo.es</cp:keywords>
  <cp:category/>
</cp:coreProperties>
</file>